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rysassin/git/tools/pdffiller/src/test/resources/2018/sources/"/>
    </mc:Choice>
  </mc:AlternateContent>
  <xr:revisionPtr revIDLastSave="0" documentId="10_ncr:8100000_{E5AE4608-C7AD-E544-82BC-F0CE8CADFEF1}" xr6:coauthVersionLast="32" xr6:coauthVersionMax="32" xr10:uidLastSave="{00000000-0000-0000-0000-000000000000}"/>
  <bookViews>
    <workbookView xWindow="580" yWindow="460" windowWidth="25020" windowHeight="15540" tabRatio="728" activeTab="3" xr2:uid="{00000000-000D-0000-FFFF-FFFF00000000}"/>
  </bookViews>
  <sheets>
    <sheet name="Testergebnisse" sheetId="7" r:id="rId1"/>
    <sheet name="GSSB Klasse" sheetId="4" r:id="rId2"/>
    <sheet name="AATG Test Results (input)" sheetId="2" r:id="rId3"/>
    <sheet name="GSSB Klasse (input)" sheetId="5" r:id="rId4"/>
    <sheet name="Temp Preparation Klasse" sheetId="14" r:id="rId5"/>
  </sheets>
  <definedNames>
    <definedName name="_xlnm.Print_Area" localSheetId="1">'GSSB Klasse'!$A$1:$H$1001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0" i="14" l="1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J6" i="5"/>
  <c r="G6" i="4" s="1"/>
  <c r="D3" i="7"/>
  <c r="A6" i="4"/>
  <c r="B6" i="4"/>
  <c r="H6" i="4"/>
  <c r="F3" i="7"/>
  <c r="J3" i="7"/>
  <c r="C6" i="4"/>
  <c r="D6" i="4"/>
  <c r="E6" i="4"/>
  <c r="F6" i="4"/>
  <c r="J4" i="5"/>
  <c r="J5" i="5"/>
  <c r="J3" i="5"/>
  <c r="F4" i="4"/>
  <c r="A2" i="4"/>
  <c r="A3" i="4"/>
  <c r="A4" i="4"/>
  <c r="B4" i="4"/>
  <c r="D4" i="7"/>
  <c r="A5" i="4"/>
  <c r="E4" i="4"/>
  <c r="B3" i="4"/>
  <c r="F3" i="4"/>
  <c r="E3" i="4"/>
  <c r="J2" i="5"/>
  <c r="G2" i="4" s="1"/>
  <c r="D501" i="7"/>
  <c r="E501" i="7" s="1"/>
  <c r="D500" i="7"/>
  <c r="E500" i="7"/>
  <c r="D499" i="7"/>
  <c r="E499" i="7" s="1"/>
  <c r="D498" i="7"/>
  <c r="E498" i="7"/>
  <c r="D497" i="7"/>
  <c r="E497" i="7" s="1"/>
  <c r="D496" i="7"/>
  <c r="E496" i="7"/>
  <c r="D495" i="7"/>
  <c r="E495" i="7" s="1"/>
  <c r="D494" i="7"/>
  <c r="E494" i="7"/>
  <c r="D493" i="7"/>
  <c r="E493" i="7" s="1"/>
  <c r="D492" i="7"/>
  <c r="E492" i="7"/>
  <c r="D491" i="7"/>
  <c r="E491" i="7" s="1"/>
  <c r="D490" i="7"/>
  <c r="E490" i="7"/>
  <c r="D489" i="7"/>
  <c r="E489" i="7" s="1"/>
  <c r="D488" i="7"/>
  <c r="E488" i="7"/>
  <c r="D487" i="7"/>
  <c r="E487" i="7" s="1"/>
  <c r="D486" i="7"/>
  <c r="E486" i="7"/>
  <c r="D485" i="7"/>
  <c r="E485" i="7" s="1"/>
  <c r="D484" i="7"/>
  <c r="E484" i="7"/>
  <c r="D483" i="7"/>
  <c r="E483" i="7" s="1"/>
  <c r="D482" i="7"/>
  <c r="E482" i="7"/>
  <c r="D481" i="7"/>
  <c r="E481" i="7" s="1"/>
  <c r="D480" i="7"/>
  <c r="E480" i="7"/>
  <c r="D479" i="7"/>
  <c r="E479" i="7" s="1"/>
  <c r="D478" i="7"/>
  <c r="E478" i="7"/>
  <c r="D477" i="7"/>
  <c r="E477" i="7" s="1"/>
  <c r="D476" i="7"/>
  <c r="E476" i="7"/>
  <c r="D475" i="7"/>
  <c r="E475" i="7" s="1"/>
  <c r="D474" i="7"/>
  <c r="E474" i="7"/>
  <c r="D473" i="7"/>
  <c r="E473" i="7" s="1"/>
  <c r="D472" i="7"/>
  <c r="E472" i="7"/>
  <c r="D471" i="7"/>
  <c r="E471" i="7" s="1"/>
  <c r="D470" i="7"/>
  <c r="E470" i="7"/>
  <c r="D469" i="7"/>
  <c r="E469" i="7" s="1"/>
  <c r="D468" i="7"/>
  <c r="E468" i="7"/>
  <c r="D467" i="7"/>
  <c r="E467" i="7" s="1"/>
  <c r="D466" i="7"/>
  <c r="E466" i="7"/>
  <c r="D465" i="7"/>
  <c r="E465" i="7" s="1"/>
  <c r="D464" i="7"/>
  <c r="E464" i="7"/>
  <c r="D463" i="7"/>
  <c r="E463" i="7" s="1"/>
  <c r="D462" i="7"/>
  <c r="E462" i="7"/>
  <c r="D461" i="7"/>
  <c r="E461" i="7" s="1"/>
  <c r="D460" i="7"/>
  <c r="E460" i="7"/>
  <c r="D459" i="7"/>
  <c r="D458" i="7"/>
  <c r="E458" i="7"/>
  <c r="D457" i="7"/>
  <c r="E457" i="7" s="1"/>
  <c r="D456" i="7"/>
  <c r="E456" i="7"/>
  <c r="D455" i="7"/>
  <c r="E455" i="7" s="1"/>
  <c r="D454" i="7"/>
  <c r="E454" i="7"/>
  <c r="D453" i="7"/>
  <c r="E453" i="7" s="1"/>
  <c r="D452" i="7"/>
  <c r="E452" i="7"/>
  <c r="D451" i="7"/>
  <c r="D450" i="7"/>
  <c r="E450" i="7"/>
  <c r="D449" i="7"/>
  <c r="E449" i="7" s="1"/>
  <c r="D448" i="7"/>
  <c r="E448" i="7"/>
  <c r="D447" i="7"/>
  <c r="E447" i="7" s="1"/>
  <c r="D446" i="7"/>
  <c r="E446" i="7"/>
  <c r="D445" i="7"/>
  <c r="E445" i="7" s="1"/>
  <c r="D444" i="7"/>
  <c r="E444" i="7"/>
  <c r="D443" i="7"/>
  <c r="D442" i="7"/>
  <c r="E442" i="7"/>
  <c r="D441" i="7"/>
  <c r="E441" i="7" s="1"/>
  <c r="D440" i="7"/>
  <c r="E440" i="7"/>
  <c r="D439" i="7"/>
  <c r="E439" i="7" s="1"/>
  <c r="D438" i="7"/>
  <c r="E438" i="7"/>
  <c r="D437" i="7"/>
  <c r="E437" i="7" s="1"/>
  <c r="D436" i="7"/>
  <c r="E436" i="7"/>
  <c r="D435" i="7"/>
  <c r="D434" i="7"/>
  <c r="E434" i="7"/>
  <c r="D433" i="7"/>
  <c r="E433" i="7" s="1"/>
  <c r="D432" i="7"/>
  <c r="E432" i="7"/>
  <c r="D431" i="7"/>
  <c r="E431" i="7" s="1"/>
  <c r="D430" i="7"/>
  <c r="E430" i="7"/>
  <c r="D429" i="7"/>
  <c r="E429" i="7" s="1"/>
  <c r="D428" i="7"/>
  <c r="E428" i="7"/>
  <c r="D427" i="7"/>
  <c r="E427" i="7" s="1"/>
  <c r="D426" i="7"/>
  <c r="E426" i="7"/>
  <c r="D425" i="7"/>
  <c r="E425" i="7" s="1"/>
  <c r="D424" i="7"/>
  <c r="E424" i="7"/>
  <c r="D423" i="7"/>
  <c r="E423" i="7" s="1"/>
  <c r="D422" i="7"/>
  <c r="E422" i="7"/>
  <c r="D421" i="7"/>
  <c r="E421" i="7" s="1"/>
  <c r="D420" i="7"/>
  <c r="E420" i="7"/>
  <c r="D419" i="7"/>
  <c r="E419" i="7" s="1"/>
  <c r="D418" i="7"/>
  <c r="E418" i="7"/>
  <c r="D417" i="7"/>
  <c r="E417" i="7" s="1"/>
  <c r="D416" i="7"/>
  <c r="E416" i="7"/>
  <c r="D415" i="7"/>
  <c r="E415" i="7" s="1"/>
  <c r="D414" i="7"/>
  <c r="E414" i="7"/>
  <c r="D413" i="7"/>
  <c r="E413" i="7" s="1"/>
  <c r="D412" i="7"/>
  <c r="E412" i="7"/>
  <c r="D411" i="7"/>
  <c r="E411" i="7" s="1"/>
  <c r="D410" i="7"/>
  <c r="E410" i="7"/>
  <c r="D409" i="7"/>
  <c r="E409" i="7" s="1"/>
  <c r="D408" i="7"/>
  <c r="E408" i="7"/>
  <c r="D407" i="7"/>
  <c r="E407" i="7" s="1"/>
  <c r="D406" i="7"/>
  <c r="E406" i="7"/>
  <c r="D405" i="7"/>
  <c r="E405" i="7" s="1"/>
  <c r="D404" i="7"/>
  <c r="E404" i="7"/>
  <c r="D403" i="7"/>
  <c r="E403" i="7" s="1"/>
  <c r="D402" i="7"/>
  <c r="E402" i="7"/>
  <c r="D401" i="7"/>
  <c r="E401" i="7" s="1"/>
  <c r="D400" i="7"/>
  <c r="E400" i="7"/>
  <c r="D399" i="7"/>
  <c r="E399" i="7" s="1"/>
  <c r="D398" i="7"/>
  <c r="E398" i="7"/>
  <c r="D397" i="7"/>
  <c r="E397" i="7" s="1"/>
  <c r="D396" i="7"/>
  <c r="E396" i="7"/>
  <c r="D395" i="7"/>
  <c r="E395" i="7" s="1"/>
  <c r="D394" i="7"/>
  <c r="E394" i="7"/>
  <c r="D393" i="7"/>
  <c r="E393" i="7" s="1"/>
  <c r="D392" i="7"/>
  <c r="E392" i="7"/>
  <c r="D391" i="7"/>
  <c r="E391" i="7" s="1"/>
  <c r="D390" i="7"/>
  <c r="E390" i="7"/>
  <c r="D389" i="7"/>
  <c r="E389" i="7" s="1"/>
  <c r="D388" i="7"/>
  <c r="E388" i="7"/>
  <c r="D387" i="7"/>
  <c r="E387" i="7" s="1"/>
  <c r="D386" i="7"/>
  <c r="E386" i="7"/>
  <c r="D385" i="7"/>
  <c r="E385" i="7" s="1"/>
  <c r="D384" i="7"/>
  <c r="E384" i="7"/>
  <c r="D383" i="7"/>
  <c r="E383" i="7" s="1"/>
  <c r="D382" i="7"/>
  <c r="E382" i="7"/>
  <c r="D381" i="7"/>
  <c r="E381" i="7" s="1"/>
  <c r="D380" i="7"/>
  <c r="E380" i="7"/>
  <c r="D379" i="7"/>
  <c r="E379" i="7" s="1"/>
  <c r="D378" i="7"/>
  <c r="E378" i="7"/>
  <c r="D377" i="7"/>
  <c r="E377" i="7" s="1"/>
  <c r="D376" i="7"/>
  <c r="E376" i="7"/>
  <c r="D375" i="7"/>
  <c r="E375" i="7" s="1"/>
  <c r="D374" i="7"/>
  <c r="E374" i="7"/>
  <c r="D373" i="7"/>
  <c r="E373" i="7" s="1"/>
  <c r="D372" i="7"/>
  <c r="E372" i="7"/>
  <c r="D371" i="7"/>
  <c r="E371" i="7" s="1"/>
  <c r="D370" i="7"/>
  <c r="E370" i="7"/>
  <c r="D369" i="7"/>
  <c r="E369" i="7" s="1"/>
  <c r="D368" i="7"/>
  <c r="E368" i="7"/>
  <c r="D367" i="7"/>
  <c r="E367" i="7" s="1"/>
  <c r="D366" i="7"/>
  <c r="E366" i="7"/>
  <c r="D365" i="7"/>
  <c r="E365" i="7" s="1"/>
  <c r="D364" i="7"/>
  <c r="E364" i="7"/>
  <c r="D363" i="7"/>
  <c r="E363" i="7" s="1"/>
  <c r="D362" i="7"/>
  <c r="E362" i="7"/>
  <c r="D361" i="7"/>
  <c r="E361" i="7" s="1"/>
  <c r="D360" i="7"/>
  <c r="E360" i="7"/>
  <c r="D359" i="7"/>
  <c r="E359" i="7" s="1"/>
  <c r="D358" i="7"/>
  <c r="E358" i="7"/>
  <c r="D357" i="7"/>
  <c r="E357" i="7" s="1"/>
  <c r="D356" i="7"/>
  <c r="E356" i="7"/>
  <c r="D355" i="7"/>
  <c r="E355" i="7" s="1"/>
  <c r="D354" i="7"/>
  <c r="E354" i="7"/>
  <c r="D353" i="7"/>
  <c r="E353" i="7" s="1"/>
  <c r="D352" i="7"/>
  <c r="E352" i="7"/>
  <c r="D351" i="7"/>
  <c r="E351" i="7" s="1"/>
  <c r="D350" i="7"/>
  <c r="E350" i="7"/>
  <c r="D349" i="7"/>
  <c r="E349" i="7" s="1"/>
  <c r="D348" i="7"/>
  <c r="E348" i="7"/>
  <c r="D347" i="7"/>
  <c r="E347" i="7" s="1"/>
  <c r="D346" i="7"/>
  <c r="E346" i="7"/>
  <c r="D345" i="7"/>
  <c r="E345" i="7" s="1"/>
  <c r="D344" i="7"/>
  <c r="E344" i="7"/>
  <c r="D343" i="7"/>
  <c r="E343" i="7" s="1"/>
  <c r="D342" i="7"/>
  <c r="E342" i="7"/>
  <c r="D341" i="7"/>
  <c r="E341" i="7" s="1"/>
  <c r="D340" i="7"/>
  <c r="E340" i="7"/>
  <c r="D339" i="7"/>
  <c r="E339" i="7" s="1"/>
  <c r="D338" i="7"/>
  <c r="E338" i="7"/>
  <c r="D337" i="7"/>
  <c r="E337" i="7"/>
  <c r="D336" i="7"/>
  <c r="E336" i="7"/>
  <c r="D335" i="7"/>
  <c r="E335" i="7"/>
  <c r="D334" i="7"/>
  <c r="E334" i="7"/>
  <c r="D333" i="7"/>
  <c r="E333" i="7"/>
  <c r="D332" i="7"/>
  <c r="E332" i="7"/>
  <c r="D331" i="7"/>
  <c r="E331" i="7"/>
  <c r="D330" i="7"/>
  <c r="E330" i="7"/>
  <c r="D329" i="7"/>
  <c r="E329" i="7"/>
  <c r="D328" i="7"/>
  <c r="E328" i="7"/>
  <c r="D327" i="7"/>
  <c r="E327" i="7"/>
  <c r="D326" i="7"/>
  <c r="E326" i="7"/>
  <c r="D325" i="7"/>
  <c r="E325" i="7"/>
  <c r="D324" i="7"/>
  <c r="E324" i="7"/>
  <c r="D323" i="7"/>
  <c r="E323" i="7"/>
  <c r="D322" i="7"/>
  <c r="E322" i="7"/>
  <c r="D321" i="7"/>
  <c r="E321" i="7"/>
  <c r="D320" i="7"/>
  <c r="E320" i="7"/>
  <c r="D319" i="7"/>
  <c r="E319" i="7"/>
  <c r="D318" i="7"/>
  <c r="E318" i="7"/>
  <c r="D317" i="7"/>
  <c r="E317" i="7"/>
  <c r="D316" i="7"/>
  <c r="E316" i="7"/>
  <c r="D315" i="7"/>
  <c r="E315" i="7"/>
  <c r="D314" i="7"/>
  <c r="E314" i="7"/>
  <c r="D313" i="7"/>
  <c r="E313" i="7"/>
  <c r="D312" i="7"/>
  <c r="E312" i="7"/>
  <c r="D311" i="7"/>
  <c r="E311" i="7"/>
  <c r="D310" i="7"/>
  <c r="E310" i="7"/>
  <c r="D309" i="7"/>
  <c r="E309" i="7"/>
  <c r="D308" i="7"/>
  <c r="E308" i="7"/>
  <c r="D307" i="7"/>
  <c r="E307" i="7"/>
  <c r="D306" i="7"/>
  <c r="E306" i="7"/>
  <c r="D305" i="7"/>
  <c r="E305" i="7"/>
  <c r="D304" i="7"/>
  <c r="E304" i="7"/>
  <c r="D303" i="7"/>
  <c r="E303" i="7"/>
  <c r="D302" i="7"/>
  <c r="E302" i="7"/>
  <c r="D301" i="7"/>
  <c r="E301" i="7"/>
  <c r="D300" i="7"/>
  <c r="E300" i="7"/>
  <c r="D299" i="7"/>
  <c r="E299" i="7"/>
  <c r="D298" i="7"/>
  <c r="E298" i="7"/>
  <c r="D297" i="7"/>
  <c r="E297" i="7"/>
  <c r="D296" i="7"/>
  <c r="E296" i="7"/>
  <c r="D295" i="7"/>
  <c r="E295" i="7"/>
  <c r="D294" i="7"/>
  <c r="E294" i="7"/>
  <c r="D293" i="7"/>
  <c r="E293" i="7"/>
  <c r="D292" i="7"/>
  <c r="E292" i="7"/>
  <c r="D291" i="7"/>
  <c r="E291" i="7"/>
  <c r="D290" i="7"/>
  <c r="E290" i="7"/>
  <c r="D289" i="7"/>
  <c r="E289" i="7"/>
  <c r="D288" i="7"/>
  <c r="E288" i="7"/>
  <c r="D287" i="7"/>
  <c r="E287" i="7"/>
  <c r="D286" i="7"/>
  <c r="E286" i="7"/>
  <c r="D285" i="7"/>
  <c r="E285" i="7"/>
  <c r="D284" i="7"/>
  <c r="E284" i="7"/>
  <c r="D283" i="7"/>
  <c r="E283" i="7"/>
  <c r="D282" i="7"/>
  <c r="E282" i="7"/>
  <c r="D281" i="7"/>
  <c r="E281" i="7"/>
  <c r="D280" i="7"/>
  <c r="E280" i="7"/>
  <c r="D279" i="7"/>
  <c r="E279" i="7"/>
  <c r="D278" i="7"/>
  <c r="E278" i="7"/>
  <c r="D277" i="7"/>
  <c r="E277" i="7"/>
  <c r="D276" i="7"/>
  <c r="E276" i="7"/>
  <c r="D275" i="7"/>
  <c r="E275" i="7"/>
  <c r="D274" i="7"/>
  <c r="E274" i="7"/>
  <c r="D273" i="7"/>
  <c r="E273" i="7"/>
  <c r="D272" i="7"/>
  <c r="E272" i="7"/>
  <c r="D271" i="7"/>
  <c r="E271" i="7"/>
  <c r="D270" i="7"/>
  <c r="E270" i="7"/>
  <c r="D269" i="7"/>
  <c r="E269" i="7"/>
  <c r="D268" i="7"/>
  <c r="E268" i="7"/>
  <c r="D267" i="7"/>
  <c r="E267" i="7"/>
  <c r="D266" i="7"/>
  <c r="E266" i="7"/>
  <c r="D265" i="7"/>
  <c r="E265" i="7"/>
  <c r="D264" i="7"/>
  <c r="E264" i="7"/>
  <c r="D263" i="7"/>
  <c r="E263" i="7"/>
  <c r="D262" i="7"/>
  <c r="E262" i="7"/>
  <c r="D261" i="7"/>
  <c r="E261" i="7"/>
  <c r="D260" i="7"/>
  <c r="E260" i="7"/>
  <c r="D259" i="7"/>
  <c r="E259" i="7"/>
  <c r="D258" i="7"/>
  <c r="E258" i="7"/>
  <c r="D257" i="7"/>
  <c r="E257" i="7"/>
  <c r="D256" i="7"/>
  <c r="E256" i="7"/>
  <c r="D255" i="7"/>
  <c r="E255" i="7"/>
  <c r="D254" i="7"/>
  <c r="E254" i="7"/>
  <c r="D253" i="7"/>
  <c r="E253" i="7"/>
  <c r="D252" i="7"/>
  <c r="E252" i="7"/>
  <c r="D251" i="7"/>
  <c r="E251" i="7"/>
  <c r="D250" i="7"/>
  <c r="E250" i="7"/>
  <c r="D249" i="7"/>
  <c r="E249" i="7"/>
  <c r="D248" i="7"/>
  <c r="E248" i="7"/>
  <c r="D247" i="7"/>
  <c r="E247" i="7"/>
  <c r="D246" i="7"/>
  <c r="E246" i="7"/>
  <c r="D245" i="7"/>
  <c r="E245" i="7"/>
  <c r="D244" i="7"/>
  <c r="E244" i="7"/>
  <c r="D243" i="7"/>
  <c r="E243" i="7"/>
  <c r="D242" i="7"/>
  <c r="E242" i="7"/>
  <c r="D241" i="7"/>
  <c r="E241" i="7"/>
  <c r="D240" i="7"/>
  <c r="E240" i="7"/>
  <c r="D239" i="7"/>
  <c r="E239" i="7"/>
  <c r="D238" i="7"/>
  <c r="E238" i="7"/>
  <c r="D237" i="7"/>
  <c r="E237" i="7"/>
  <c r="D236" i="7"/>
  <c r="E236" i="7"/>
  <c r="D235" i="7"/>
  <c r="E235" i="7"/>
  <c r="D234" i="7"/>
  <c r="E234" i="7"/>
  <c r="D233" i="7"/>
  <c r="E233" i="7"/>
  <c r="D232" i="7"/>
  <c r="E232" i="7"/>
  <c r="D231" i="7"/>
  <c r="E231" i="7"/>
  <c r="D230" i="7"/>
  <c r="E230" i="7"/>
  <c r="D229" i="7"/>
  <c r="E229" i="7"/>
  <c r="D228" i="7"/>
  <c r="E228" i="7"/>
  <c r="D227" i="7"/>
  <c r="E227" i="7"/>
  <c r="D226" i="7"/>
  <c r="E226" i="7"/>
  <c r="D225" i="7"/>
  <c r="E225" i="7"/>
  <c r="D224" i="7"/>
  <c r="E224" i="7"/>
  <c r="D223" i="7"/>
  <c r="E223" i="7"/>
  <c r="D222" i="7"/>
  <c r="E222" i="7"/>
  <c r="D221" i="7"/>
  <c r="E221" i="7"/>
  <c r="D220" i="7"/>
  <c r="E220" i="7"/>
  <c r="D219" i="7"/>
  <c r="E219" i="7"/>
  <c r="D218" i="7"/>
  <c r="E218" i="7"/>
  <c r="D217" i="7"/>
  <c r="E217" i="7"/>
  <c r="D216" i="7"/>
  <c r="E216" i="7"/>
  <c r="D215" i="7"/>
  <c r="E215" i="7"/>
  <c r="D214" i="7"/>
  <c r="E214" i="7"/>
  <c r="D213" i="7"/>
  <c r="E213" i="7"/>
  <c r="D212" i="7"/>
  <c r="E212" i="7"/>
  <c r="D211" i="7"/>
  <c r="E211" i="7"/>
  <c r="D210" i="7"/>
  <c r="E210" i="7"/>
  <c r="D209" i="7"/>
  <c r="E209" i="7"/>
  <c r="D208" i="7"/>
  <c r="E208" i="7"/>
  <c r="D207" i="7"/>
  <c r="E207" i="7"/>
  <c r="D206" i="7"/>
  <c r="E206" i="7"/>
  <c r="D205" i="7"/>
  <c r="E205" i="7"/>
  <c r="D204" i="7"/>
  <c r="E204" i="7"/>
  <c r="D203" i="7"/>
  <c r="E203" i="7"/>
  <c r="D202" i="7"/>
  <c r="E202" i="7"/>
  <c r="D201" i="7"/>
  <c r="E201" i="7"/>
  <c r="D200" i="7"/>
  <c r="E200" i="7"/>
  <c r="D199" i="7"/>
  <c r="E199" i="7"/>
  <c r="D198" i="7"/>
  <c r="E198" i="7"/>
  <c r="D197" i="7"/>
  <c r="E197" i="7"/>
  <c r="D196" i="7"/>
  <c r="E196" i="7"/>
  <c r="D195" i="7"/>
  <c r="E195" i="7"/>
  <c r="D194" i="7"/>
  <c r="E194" i="7"/>
  <c r="D193" i="7"/>
  <c r="E193" i="7"/>
  <c r="D192" i="7"/>
  <c r="E192" i="7"/>
  <c r="D191" i="7"/>
  <c r="E191" i="7"/>
  <c r="D190" i="7"/>
  <c r="E190" i="7"/>
  <c r="D189" i="7"/>
  <c r="E189" i="7"/>
  <c r="D188" i="7"/>
  <c r="E188" i="7"/>
  <c r="D187" i="7"/>
  <c r="E187" i="7"/>
  <c r="D186" i="7"/>
  <c r="E186" i="7"/>
  <c r="D185" i="7"/>
  <c r="E185" i="7"/>
  <c r="D184" i="7"/>
  <c r="E184" i="7"/>
  <c r="D183" i="7"/>
  <c r="E183" i="7"/>
  <c r="D182" i="7"/>
  <c r="E182" i="7"/>
  <c r="D181" i="7"/>
  <c r="E181" i="7"/>
  <c r="D180" i="7"/>
  <c r="E180" i="7"/>
  <c r="D179" i="7"/>
  <c r="E179" i="7"/>
  <c r="D178" i="7"/>
  <c r="E178" i="7"/>
  <c r="D177" i="7"/>
  <c r="E177" i="7"/>
  <c r="D176" i="7"/>
  <c r="E176" i="7"/>
  <c r="D175" i="7"/>
  <c r="E175" i="7"/>
  <c r="D174" i="7"/>
  <c r="E174" i="7"/>
  <c r="D173" i="7"/>
  <c r="E173" i="7"/>
  <c r="D172" i="7"/>
  <c r="E172" i="7"/>
  <c r="D171" i="7"/>
  <c r="E171" i="7"/>
  <c r="D170" i="7"/>
  <c r="E170" i="7"/>
  <c r="D169" i="7"/>
  <c r="E169" i="7"/>
  <c r="D168" i="7"/>
  <c r="E168" i="7"/>
  <c r="D167" i="7"/>
  <c r="E167" i="7"/>
  <c r="D166" i="7"/>
  <c r="E166" i="7"/>
  <c r="D165" i="7"/>
  <c r="E165" i="7"/>
  <c r="D164" i="7"/>
  <c r="E164" i="7"/>
  <c r="D163" i="7"/>
  <c r="E163" i="7"/>
  <c r="D162" i="7"/>
  <c r="E162" i="7"/>
  <c r="D161" i="7"/>
  <c r="E161" i="7"/>
  <c r="D160" i="7"/>
  <c r="E160" i="7"/>
  <c r="D159" i="7"/>
  <c r="E159" i="7"/>
  <c r="D158" i="7"/>
  <c r="E158" i="7"/>
  <c r="D157" i="7"/>
  <c r="E157" i="7"/>
  <c r="D156" i="7"/>
  <c r="E156" i="7"/>
  <c r="D155" i="7"/>
  <c r="E155" i="7"/>
  <c r="D154" i="7"/>
  <c r="E154" i="7"/>
  <c r="D153" i="7"/>
  <c r="E153" i="7"/>
  <c r="D152" i="7"/>
  <c r="E152" i="7"/>
  <c r="D151" i="7"/>
  <c r="E151" i="7"/>
  <c r="D150" i="7"/>
  <c r="E150" i="7"/>
  <c r="D149" i="7"/>
  <c r="E149" i="7"/>
  <c r="D148" i="7"/>
  <c r="E148" i="7"/>
  <c r="D147" i="7"/>
  <c r="E147" i="7"/>
  <c r="D146" i="7"/>
  <c r="E146" i="7"/>
  <c r="D145" i="7"/>
  <c r="E145" i="7"/>
  <c r="D144" i="7"/>
  <c r="E144" i="7"/>
  <c r="D143" i="7"/>
  <c r="E143" i="7"/>
  <c r="D142" i="7"/>
  <c r="E142" i="7"/>
  <c r="D141" i="7"/>
  <c r="E141" i="7"/>
  <c r="D140" i="7"/>
  <c r="E140" i="7"/>
  <c r="D139" i="7"/>
  <c r="E139" i="7"/>
  <c r="D138" i="7"/>
  <c r="E138" i="7"/>
  <c r="D137" i="7"/>
  <c r="E137" i="7"/>
  <c r="D136" i="7"/>
  <c r="E136" i="7"/>
  <c r="D135" i="7"/>
  <c r="E135" i="7"/>
  <c r="D134" i="7"/>
  <c r="E134" i="7"/>
  <c r="D133" i="7"/>
  <c r="E133" i="7"/>
  <c r="D132" i="7"/>
  <c r="E132" i="7"/>
  <c r="D131" i="7"/>
  <c r="E131" i="7"/>
  <c r="D130" i="7"/>
  <c r="E130" i="7"/>
  <c r="D129" i="7"/>
  <c r="E129" i="7"/>
  <c r="D128" i="7"/>
  <c r="E128" i="7"/>
  <c r="D127" i="7"/>
  <c r="E127" i="7"/>
  <c r="D126" i="7"/>
  <c r="E126" i="7"/>
  <c r="D125" i="7"/>
  <c r="E125" i="7"/>
  <c r="D124" i="7"/>
  <c r="E124" i="7"/>
  <c r="D123" i="7"/>
  <c r="E123" i="7"/>
  <c r="D122" i="7"/>
  <c r="E122" i="7"/>
  <c r="D121" i="7"/>
  <c r="E121" i="7"/>
  <c r="D120" i="7"/>
  <c r="E120" i="7"/>
  <c r="D119" i="7"/>
  <c r="E119" i="7"/>
  <c r="D118" i="7"/>
  <c r="E118" i="7"/>
  <c r="D117" i="7"/>
  <c r="E117" i="7"/>
  <c r="D116" i="7"/>
  <c r="E116" i="7"/>
  <c r="D115" i="7"/>
  <c r="E115" i="7"/>
  <c r="D114" i="7"/>
  <c r="E114" i="7"/>
  <c r="D113" i="7"/>
  <c r="E113" i="7"/>
  <c r="D112" i="7"/>
  <c r="E112" i="7"/>
  <c r="D111" i="7"/>
  <c r="E111" i="7"/>
  <c r="D110" i="7"/>
  <c r="E110" i="7"/>
  <c r="D109" i="7"/>
  <c r="E109" i="7"/>
  <c r="D108" i="7"/>
  <c r="E108" i="7"/>
  <c r="D107" i="7"/>
  <c r="E107" i="7"/>
  <c r="D106" i="7"/>
  <c r="E106" i="7"/>
  <c r="D105" i="7"/>
  <c r="E105" i="7"/>
  <c r="D104" i="7"/>
  <c r="E104" i="7"/>
  <c r="D103" i="7"/>
  <c r="E103" i="7"/>
  <c r="D102" i="7"/>
  <c r="E102" i="7"/>
  <c r="D101" i="7"/>
  <c r="E101" i="7"/>
  <c r="D100" i="7"/>
  <c r="E100" i="7"/>
  <c r="D99" i="7"/>
  <c r="E99" i="7"/>
  <c r="D98" i="7"/>
  <c r="E98" i="7"/>
  <c r="D97" i="7"/>
  <c r="E97" i="7"/>
  <c r="D96" i="7"/>
  <c r="E96" i="7"/>
  <c r="D95" i="7"/>
  <c r="E95" i="7"/>
  <c r="D94" i="7"/>
  <c r="E94" i="7"/>
  <c r="D93" i="7"/>
  <c r="E93" i="7"/>
  <c r="D92" i="7"/>
  <c r="E92" i="7"/>
  <c r="D91" i="7"/>
  <c r="E91" i="7"/>
  <c r="D90" i="7"/>
  <c r="E90" i="7"/>
  <c r="D89" i="7"/>
  <c r="E89" i="7"/>
  <c r="D88" i="7"/>
  <c r="E88" i="7"/>
  <c r="D87" i="7"/>
  <c r="E87" i="7"/>
  <c r="D86" i="7"/>
  <c r="E86" i="7"/>
  <c r="D85" i="7"/>
  <c r="E85" i="7"/>
  <c r="D84" i="7"/>
  <c r="E84" i="7"/>
  <c r="D83" i="7"/>
  <c r="E83" i="7"/>
  <c r="D82" i="7"/>
  <c r="E82" i="7"/>
  <c r="D81" i="7"/>
  <c r="E81" i="7"/>
  <c r="D80" i="7"/>
  <c r="E80" i="7"/>
  <c r="D79" i="7"/>
  <c r="E79" i="7"/>
  <c r="D78" i="7"/>
  <c r="E78" i="7"/>
  <c r="D77" i="7"/>
  <c r="E77" i="7"/>
  <c r="D76" i="7"/>
  <c r="E76" i="7"/>
  <c r="D75" i="7"/>
  <c r="E75" i="7"/>
  <c r="D74" i="7"/>
  <c r="E74" i="7"/>
  <c r="D73" i="7"/>
  <c r="E73" i="7"/>
  <c r="D72" i="7"/>
  <c r="E72" i="7"/>
  <c r="D71" i="7"/>
  <c r="E71" i="7"/>
  <c r="D70" i="7"/>
  <c r="E70" i="7"/>
  <c r="D69" i="7"/>
  <c r="E69" i="7"/>
  <c r="D68" i="7"/>
  <c r="E68" i="7"/>
  <c r="D67" i="7"/>
  <c r="E67" i="7"/>
  <c r="D66" i="7"/>
  <c r="E66" i="7"/>
  <c r="D65" i="7"/>
  <c r="E65" i="7"/>
  <c r="D64" i="7"/>
  <c r="E64" i="7"/>
  <c r="D63" i="7"/>
  <c r="E63" i="7"/>
  <c r="D62" i="7"/>
  <c r="E62" i="7"/>
  <c r="D61" i="7"/>
  <c r="E61" i="7"/>
  <c r="D60" i="7"/>
  <c r="E60" i="7"/>
  <c r="D59" i="7"/>
  <c r="E59" i="7"/>
  <c r="D58" i="7"/>
  <c r="E58" i="7"/>
  <c r="D57" i="7"/>
  <c r="E57" i="7"/>
  <c r="D56" i="7"/>
  <c r="E56" i="7"/>
  <c r="D55" i="7"/>
  <c r="E55" i="7"/>
  <c r="D54" i="7"/>
  <c r="E54" i="7"/>
  <c r="D53" i="7"/>
  <c r="E53" i="7"/>
  <c r="D52" i="7"/>
  <c r="E52" i="7"/>
  <c r="D51" i="7"/>
  <c r="E51" i="7"/>
  <c r="D50" i="7"/>
  <c r="E50" i="7"/>
  <c r="D49" i="7"/>
  <c r="E49" i="7"/>
  <c r="D48" i="7"/>
  <c r="E48" i="7"/>
  <c r="D47" i="7"/>
  <c r="E47" i="7"/>
  <c r="D46" i="7"/>
  <c r="E46" i="7"/>
  <c r="D45" i="7"/>
  <c r="E45" i="7"/>
  <c r="D44" i="7"/>
  <c r="E44" i="7"/>
  <c r="D43" i="7"/>
  <c r="E43" i="7"/>
  <c r="D42" i="7"/>
  <c r="E42" i="7"/>
  <c r="D41" i="7"/>
  <c r="E41" i="7"/>
  <c r="D40" i="7"/>
  <c r="E40" i="7"/>
  <c r="D39" i="7"/>
  <c r="E39" i="7"/>
  <c r="D38" i="7"/>
  <c r="E38" i="7"/>
  <c r="D37" i="7"/>
  <c r="E37" i="7"/>
  <c r="D36" i="7"/>
  <c r="E36" i="7"/>
  <c r="D35" i="7"/>
  <c r="E35" i="7"/>
  <c r="D34" i="7"/>
  <c r="E34" i="7"/>
  <c r="D33" i="7"/>
  <c r="E33" i="7"/>
  <c r="D32" i="7"/>
  <c r="E32" i="7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 s="1"/>
  <c r="D5" i="7"/>
  <c r="E5" i="7"/>
  <c r="E4" i="7"/>
  <c r="B2" i="4"/>
  <c r="G3" i="4"/>
  <c r="D3" i="4"/>
  <c r="C3" i="4"/>
  <c r="K5" i="7" s="1"/>
  <c r="F2" i="4"/>
  <c r="E2" i="4"/>
  <c r="D2" i="4"/>
  <c r="C2" i="4"/>
  <c r="K6" i="7" s="1"/>
  <c r="H2" i="4"/>
  <c r="H3" i="4"/>
  <c r="C4" i="4"/>
  <c r="D4" i="4"/>
  <c r="L4" i="7" s="1"/>
  <c r="G4" i="4"/>
  <c r="H4" i="4"/>
  <c r="B5" i="4"/>
  <c r="C5" i="4"/>
  <c r="D5" i="4"/>
  <c r="E5" i="4"/>
  <c r="F5" i="4"/>
  <c r="G5" i="4"/>
  <c r="H5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A192" i="4"/>
  <c r="B192" i="4"/>
  <c r="C192" i="4"/>
  <c r="D192" i="4"/>
  <c r="E192" i="4"/>
  <c r="F192" i="4"/>
  <c r="G192" i="4"/>
  <c r="H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A196" i="4"/>
  <c r="B196" i="4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A200" i="4"/>
  <c r="B200" i="4"/>
  <c r="C200" i="4"/>
  <c r="D200" i="4"/>
  <c r="E200" i="4"/>
  <c r="F200" i="4"/>
  <c r="G200" i="4"/>
  <c r="H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A204" i="4"/>
  <c r="B204" i="4"/>
  <c r="C204" i="4"/>
  <c r="D204" i="4"/>
  <c r="E204" i="4"/>
  <c r="F204" i="4"/>
  <c r="G204" i="4"/>
  <c r="H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A208" i="4"/>
  <c r="B208" i="4"/>
  <c r="C208" i="4"/>
  <c r="D208" i="4"/>
  <c r="E208" i="4"/>
  <c r="F208" i="4"/>
  <c r="G208" i="4"/>
  <c r="H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A211" i="4"/>
  <c r="B211" i="4"/>
  <c r="C211" i="4"/>
  <c r="D211" i="4"/>
  <c r="E211" i="4"/>
  <c r="F211" i="4"/>
  <c r="G211" i="4"/>
  <c r="H211" i="4"/>
  <c r="A212" i="4"/>
  <c r="B212" i="4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A224" i="4"/>
  <c r="B224" i="4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A228" i="4"/>
  <c r="B228" i="4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34" i="4"/>
  <c r="B234" i="4"/>
  <c r="C234" i="4"/>
  <c r="D234" i="4"/>
  <c r="E234" i="4"/>
  <c r="F234" i="4"/>
  <c r="G234" i="4"/>
  <c r="H234" i="4"/>
  <c r="A235" i="4"/>
  <c r="B235" i="4"/>
  <c r="C235" i="4"/>
  <c r="D235" i="4"/>
  <c r="E235" i="4"/>
  <c r="F235" i="4"/>
  <c r="G235" i="4"/>
  <c r="H235" i="4"/>
  <c r="A236" i="4"/>
  <c r="B236" i="4"/>
  <c r="C236" i="4"/>
  <c r="D236" i="4"/>
  <c r="E236" i="4"/>
  <c r="F236" i="4"/>
  <c r="G236" i="4"/>
  <c r="H236" i="4"/>
  <c r="A237" i="4"/>
  <c r="B237" i="4"/>
  <c r="C237" i="4"/>
  <c r="D237" i="4"/>
  <c r="E237" i="4"/>
  <c r="F237" i="4"/>
  <c r="G237" i="4"/>
  <c r="H237" i="4"/>
  <c r="A238" i="4"/>
  <c r="B238" i="4"/>
  <c r="C238" i="4"/>
  <c r="D238" i="4"/>
  <c r="E238" i="4"/>
  <c r="F238" i="4"/>
  <c r="G238" i="4"/>
  <c r="H238" i="4"/>
  <c r="A239" i="4"/>
  <c r="B239" i="4"/>
  <c r="C239" i="4"/>
  <c r="D239" i="4"/>
  <c r="E239" i="4"/>
  <c r="F239" i="4"/>
  <c r="G239" i="4"/>
  <c r="H239" i="4"/>
  <c r="A240" i="4"/>
  <c r="B240" i="4"/>
  <c r="C240" i="4"/>
  <c r="D240" i="4"/>
  <c r="E240" i="4"/>
  <c r="F240" i="4"/>
  <c r="G240" i="4"/>
  <c r="H240" i="4"/>
  <c r="A241" i="4"/>
  <c r="B241" i="4"/>
  <c r="C241" i="4"/>
  <c r="D241" i="4"/>
  <c r="E241" i="4"/>
  <c r="F241" i="4"/>
  <c r="G241" i="4"/>
  <c r="H241" i="4"/>
  <c r="A242" i="4"/>
  <c r="B242" i="4"/>
  <c r="C242" i="4"/>
  <c r="D242" i="4"/>
  <c r="E242" i="4"/>
  <c r="F242" i="4"/>
  <c r="G242" i="4"/>
  <c r="H242" i="4"/>
  <c r="A243" i="4"/>
  <c r="B243" i="4"/>
  <c r="C243" i="4"/>
  <c r="D243" i="4"/>
  <c r="E243" i="4"/>
  <c r="F243" i="4"/>
  <c r="G243" i="4"/>
  <c r="H243" i="4"/>
  <c r="A244" i="4"/>
  <c r="B244" i="4"/>
  <c r="C244" i="4"/>
  <c r="D244" i="4"/>
  <c r="E244" i="4"/>
  <c r="F244" i="4"/>
  <c r="G244" i="4"/>
  <c r="H244" i="4"/>
  <c r="A245" i="4"/>
  <c r="B245" i="4"/>
  <c r="C245" i="4"/>
  <c r="D245" i="4"/>
  <c r="E245" i="4"/>
  <c r="F245" i="4"/>
  <c r="G245" i="4"/>
  <c r="H245" i="4"/>
  <c r="A246" i="4"/>
  <c r="B246" i="4"/>
  <c r="C246" i="4"/>
  <c r="D246" i="4"/>
  <c r="E246" i="4"/>
  <c r="F246" i="4"/>
  <c r="G246" i="4"/>
  <c r="H246" i="4"/>
  <c r="A247" i="4"/>
  <c r="B247" i="4"/>
  <c r="C247" i="4"/>
  <c r="D247" i="4"/>
  <c r="E247" i="4"/>
  <c r="F247" i="4"/>
  <c r="G247" i="4"/>
  <c r="H247" i="4"/>
  <c r="A248" i="4"/>
  <c r="B248" i="4"/>
  <c r="C248" i="4"/>
  <c r="D248" i="4"/>
  <c r="E248" i="4"/>
  <c r="F248" i="4"/>
  <c r="G248" i="4"/>
  <c r="H248" i="4"/>
  <c r="A249" i="4"/>
  <c r="B249" i="4"/>
  <c r="C249" i="4"/>
  <c r="D249" i="4"/>
  <c r="E249" i="4"/>
  <c r="F249" i="4"/>
  <c r="G249" i="4"/>
  <c r="H249" i="4"/>
  <c r="A250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A256" i="4"/>
  <c r="B256" i="4"/>
  <c r="C256" i="4"/>
  <c r="D256" i="4"/>
  <c r="E256" i="4"/>
  <c r="F256" i="4"/>
  <c r="G256" i="4"/>
  <c r="H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A260" i="4"/>
  <c r="B260" i="4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A272" i="4"/>
  <c r="B272" i="4"/>
  <c r="C272" i="4"/>
  <c r="D272" i="4"/>
  <c r="E272" i="4"/>
  <c r="F272" i="4"/>
  <c r="G272" i="4"/>
  <c r="H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A276" i="4"/>
  <c r="B276" i="4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A280" i="4"/>
  <c r="B280" i="4"/>
  <c r="C280" i="4"/>
  <c r="D280" i="4"/>
  <c r="E280" i="4"/>
  <c r="F280" i="4"/>
  <c r="G280" i="4"/>
  <c r="H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A288" i="4"/>
  <c r="B288" i="4"/>
  <c r="C288" i="4"/>
  <c r="D288" i="4"/>
  <c r="E288" i="4"/>
  <c r="F288" i="4"/>
  <c r="G288" i="4"/>
  <c r="H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A292" i="4"/>
  <c r="B292" i="4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A299" i="4"/>
  <c r="B299" i="4"/>
  <c r="C299" i="4"/>
  <c r="D299" i="4"/>
  <c r="E299" i="4"/>
  <c r="F299" i="4"/>
  <c r="G299" i="4"/>
  <c r="H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A304" i="4"/>
  <c r="B304" i="4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A308" i="4"/>
  <c r="B308" i="4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A316" i="4"/>
  <c r="B316" i="4"/>
  <c r="C316" i="4"/>
  <c r="D316" i="4"/>
  <c r="E316" i="4"/>
  <c r="F316" i="4"/>
  <c r="G316" i="4"/>
  <c r="H316" i="4"/>
  <c r="A317" i="4"/>
  <c r="B317" i="4"/>
  <c r="C317" i="4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A321" i="4"/>
  <c r="B321" i="4"/>
  <c r="C321" i="4"/>
  <c r="D321" i="4"/>
  <c r="E321" i="4"/>
  <c r="F321" i="4"/>
  <c r="G321" i="4"/>
  <c r="H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A324" i="4"/>
  <c r="B324" i="4"/>
  <c r="C324" i="4"/>
  <c r="D324" i="4"/>
  <c r="E324" i="4"/>
  <c r="F324" i="4"/>
  <c r="G324" i="4"/>
  <c r="H324" i="4"/>
  <c r="A325" i="4"/>
  <c r="B325" i="4"/>
  <c r="C325" i="4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A332" i="4"/>
  <c r="B332" i="4"/>
  <c r="C332" i="4"/>
  <c r="D332" i="4"/>
  <c r="E332" i="4"/>
  <c r="F332" i="4"/>
  <c r="G332" i="4"/>
  <c r="H332" i="4"/>
  <c r="A333" i="4"/>
  <c r="B333" i="4"/>
  <c r="C333" i="4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A340" i="4"/>
  <c r="B340" i="4"/>
  <c r="C340" i="4"/>
  <c r="D340" i="4"/>
  <c r="E340" i="4"/>
  <c r="F340" i="4"/>
  <c r="G340" i="4"/>
  <c r="H340" i="4"/>
  <c r="A341" i="4"/>
  <c r="B341" i="4"/>
  <c r="C341" i="4"/>
  <c r="D341" i="4"/>
  <c r="E341" i="4"/>
  <c r="F341" i="4"/>
  <c r="G341" i="4"/>
  <c r="H341" i="4"/>
  <c r="A342" i="4"/>
  <c r="B342" i="4"/>
  <c r="C342" i="4"/>
  <c r="D342" i="4"/>
  <c r="E342" i="4"/>
  <c r="F342" i="4"/>
  <c r="G342" i="4"/>
  <c r="H342" i="4"/>
  <c r="A343" i="4"/>
  <c r="B343" i="4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A345" i="4"/>
  <c r="B345" i="4"/>
  <c r="C345" i="4"/>
  <c r="D345" i="4"/>
  <c r="E345" i="4"/>
  <c r="F345" i="4"/>
  <c r="G345" i="4"/>
  <c r="H345" i="4"/>
  <c r="A346" i="4"/>
  <c r="B346" i="4"/>
  <c r="C346" i="4"/>
  <c r="D346" i="4"/>
  <c r="E346" i="4"/>
  <c r="F346" i="4"/>
  <c r="G346" i="4"/>
  <c r="H346" i="4"/>
  <c r="A347" i="4"/>
  <c r="B347" i="4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A349" i="4"/>
  <c r="B349" i="4"/>
  <c r="C349" i="4"/>
  <c r="D349" i="4"/>
  <c r="E349" i="4"/>
  <c r="F349" i="4"/>
  <c r="G349" i="4"/>
  <c r="H349" i="4"/>
  <c r="A350" i="4"/>
  <c r="B350" i="4"/>
  <c r="C350" i="4"/>
  <c r="D350" i="4"/>
  <c r="E350" i="4"/>
  <c r="F350" i="4"/>
  <c r="G350" i="4"/>
  <c r="H350" i="4"/>
  <c r="A351" i="4"/>
  <c r="B351" i="4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A353" i="4"/>
  <c r="B353" i="4"/>
  <c r="C353" i="4"/>
  <c r="D353" i="4"/>
  <c r="E353" i="4"/>
  <c r="F353" i="4"/>
  <c r="G353" i="4"/>
  <c r="H353" i="4"/>
  <c r="A354" i="4"/>
  <c r="B354" i="4"/>
  <c r="C354" i="4"/>
  <c r="D354" i="4"/>
  <c r="E354" i="4"/>
  <c r="F354" i="4"/>
  <c r="G354" i="4"/>
  <c r="H354" i="4"/>
  <c r="A355" i="4"/>
  <c r="B355" i="4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A357" i="4"/>
  <c r="B357" i="4"/>
  <c r="C357" i="4"/>
  <c r="D357" i="4"/>
  <c r="E357" i="4"/>
  <c r="F357" i="4"/>
  <c r="G357" i="4"/>
  <c r="H357" i="4"/>
  <c r="A358" i="4"/>
  <c r="B358" i="4"/>
  <c r="C358" i="4"/>
  <c r="D358" i="4"/>
  <c r="E358" i="4"/>
  <c r="F358" i="4"/>
  <c r="G358" i="4"/>
  <c r="H358" i="4"/>
  <c r="A359" i="4"/>
  <c r="B359" i="4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A361" i="4"/>
  <c r="B361" i="4"/>
  <c r="C361" i="4"/>
  <c r="D361" i="4"/>
  <c r="E361" i="4"/>
  <c r="F361" i="4"/>
  <c r="G361" i="4"/>
  <c r="H361" i="4"/>
  <c r="A362" i="4"/>
  <c r="B362" i="4"/>
  <c r="C362" i="4"/>
  <c r="D362" i="4"/>
  <c r="E362" i="4"/>
  <c r="F362" i="4"/>
  <c r="G362" i="4"/>
  <c r="H362" i="4"/>
  <c r="A363" i="4"/>
  <c r="B363" i="4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A369" i="4"/>
  <c r="B369" i="4"/>
  <c r="C369" i="4"/>
  <c r="D369" i="4"/>
  <c r="E369" i="4"/>
  <c r="F369" i="4"/>
  <c r="G369" i="4"/>
  <c r="H369" i="4"/>
  <c r="A370" i="4"/>
  <c r="B370" i="4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A373" i="4"/>
  <c r="B373" i="4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A377" i="4"/>
  <c r="B377" i="4"/>
  <c r="C377" i="4"/>
  <c r="D377" i="4"/>
  <c r="E377" i="4"/>
  <c r="F377" i="4"/>
  <c r="G377" i="4"/>
  <c r="H377" i="4"/>
  <c r="A378" i="4"/>
  <c r="B378" i="4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A385" i="4"/>
  <c r="B385" i="4"/>
  <c r="C385" i="4"/>
  <c r="D385" i="4"/>
  <c r="E385" i="4"/>
  <c r="F385" i="4"/>
  <c r="G385" i="4"/>
  <c r="H385" i="4"/>
  <c r="A386" i="4"/>
  <c r="B386" i="4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A389" i="4"/>
  <c r="B389" i="4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A393" i="4"/>
  <c r="B393" i="4"/>
  <c r="C393" i="4"/>
  <c r="D393" i="4"/>
  <c r="E393" i="4"/>
  <c r="F393" i="4"/>
  <c r="G393" i="4"/>
  <c r="H393" i="4"/>
  <c r="A394" i="4"/>
  <c r="B394" i="4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A397" i="4"/>
  <c r="B397" i="4"/>
  <c r="C397" i="4"/>
  <c r="D397" i="4"/>
  <c r="E397" i="4"/>
  <c r="F397" i="4"/>
  <c r="G397" i="4"/>
  <c r="H397" i="4"/>
  <c r="A398" i="4"/>
  <c r="B398" i="4"/>
  <c r="C398" i="4"/>
  <c r="D398" i="4"/>
  <c r="E398" i="4"/>
  <c r="F398" i="4"/>
  <c r="G398" i="4"/>
  <c r="H398" i="4"/>
  <c r="A399" i="4"/>
  <c r="B399" i="4"/>
  <c r="C399" i="4"/>
  <c r="D399" i="4"/>
  <c r="E399" i="4"/>
  <c r="F399" i="4"/>
  <c r="G399" i="4"/>
  <c r="H399" i="4"/>
  <c r="A400" i="4"/>
  <c r="B400" i="4"/>
  <c r="C400" i="4"/>
  <c r="D400" i="4"/>
  <c r="E400" i="4"/>
  <c r="F400" i="4"/>
  <c r="G400" i="4"/>
  <c r="H400" i="4"/>
  <c r="A401" i="4"/>
  <c r="B401" i="4"/>
  <c r="C401" i="4"/>
  <c r="D401" i="4"/>
  <c r="E401" i="4"/>
  <c r="F401" i="4"/>
  <c r="G401" i="4"/>
  <c r="H401" i="4"/>
  <c r="A402" i="4"/>
  <c r="B402" i="4"/>
  <c r="C402" i="4"/>
  <c r="D402" i="4"/>
  <c r="E402" i="4"/>
  <c r="F402" i="4"/>
  <c r="G402" i="4"/>
  <c r="H402" i="4"/>
  <c r="A403" i="4"/>
  <c r="B403" i="4"/>
  <c r="C403" i="4"/>
  <c r="D403" i="4"/>
  <c r="E403" i="4"/>
  <c r="F403" i="4"/>
  <c r="G403" i="4"/>
  <c r="H403" i="4"/>
  <c r="A404" i="4"/>
  <c r="B404" i="4"/>
  <c r="C404" i="4"/>
  <c r="D404" i="4"/>
  <c r="E404" i="4"/>
  <c r="F404" i="4"/>
  <c r="G404" i="4"/>
  <c r="H404" i="4"/>
  <c r="A405" i="4"/>
  <c r="B405" i="4"/>
  <c r="C405" i="4"/>
  <c r="D405" i="4"/>
  <c r="E405" i="4"/>
  <c r="F405" i="4"/>
  <c r="G405" i="4"/>
  <c r="H405" i="4"/>
  <c r="A406" i="4"/>
  <c r="B406" i="4"/>
  <c r="C406" i="4"/>
  <c r="D406" i="4"/>
  <c r="E406" i="4"/>
  <c r="F406" i="4"/>
  <c r="G406" i="4"/>
  <c r="H406" i="4"/>
  <c r="A407" i="4"/>
  <c r="B407" i="4"/>
  <c r="C407" i="4"/>
  <c r="D407" i="4"/>
  <c r="E407" i="4"/>
  <c r="F407" i="4"/>
  <c r="G407" i="4"/>
  <c r="H407" i="4"/>
  <c r="A408" i="4"/>
  <c r="B408" i="4"/>
  <c r="C408" i="4"/>
  <c r="D408" i="4"/>
  <c r="E408" i="4"/>
  <c r="F408" i="4"/>
  <c r="G408" i="4"/>
  <c r="H408" i="4"/>
  <c r="A409" i="4"/>
  <c r="B409" i="4"/>
  <c r="C409" i="4"/>
  <c r="D409" i="4"/>
  <c r="E409" i="4"/>
  <c r="F409" i="4"/>
  <c r="G409" i="4"/>
  <c r="H409" i="4"/>
  <c r="A410" i="4"/>
  <c r="B410" i="4"/>
  <c r="C410" i="4"/>
  <c r="D410" i="4"/>
  <c r="E410" i="4"/>
  <c r="F410" i="4"/>
  <c r="G410" i="4"/>
  <c r="H410" i="4"/>
  <c r="A411" i="4"/>
  <c r="B411" i="4"/>
  <c r="C411" i="4"/>
  <c r="D411" i="4"/>
  <c r="E411" i="4"/>
  <c r="F411" i="4"/>
  <c r="G411" i="4"/>
  <c r="H411" i="4"/>
  <c r="A412" i="4"/>
  <c r="B412" i="4"/>
  <c r="C412" i="4"/>
  <c r="D412" i="4"/>
  <c r="E412" i="4"/>
  <c r="F412" i="4"/>
  <c r="G412" i="4"/>
  <c r="H412" i="4"/>
  <c r="A413" i="4"/>
  <c r="B413" i="4"/>
  <c r="C413" i="4"/>
  <c r="D413" i="4"/>
  <c r="E413" i="4"/>
  <c r="F413" i="4"/>
  <c r="G413" i="4"/>
  <c r="H413" i="4"/>
  <c r="A414" i="4"/>
  <c r="B414" i="4"/>
  <c r="C414" i="4"/>
  <c r="D414" i="4"/>
  <c r="E414" i="4"/>
  <c r="F414" i="4"/>
  <c r="G414" i="4"/>
  <c r="H414" i="4"/>
  <c r="A415" i="4"/>
  <c r="B415" i="4"/>
  <c r="C415" i="4"/>
  <c r="D415" i="4"/>
  <c r="E415" i="4"/>
  <c r="F415" i="4"/>
  <c r="G415" i="4"/>
  <c r="H415" i="4"/>
  <c r="A416" i="4"/>
  <c r="B416" i="4"/>
  <c r="C416" i="4"/>
  <c r="D416" i="4"/>
  <c r="E416" i="4"/>
  <c r="F416" i="4"/>
  <c r="G416" i="4"/>
  <c r="H416" i="4"/>
  <c r="A417" i="4"/>
  <c r="B417" i="4"/>
  <c r="C417" i="4"/>
  <c r="D417" i="4"/>
  <c r="E417" i="4"/>
  <c r="F417" i="4"/>
  <c r="G417" i="4"/>
  <c r="H417" i="4"/>
  <c r="A418" i="4"/>
  <c r="B418" i="4"/>
  <c r="C418" i="4"/>
  <c r="D418" i="4"/>
  <c r="E418" i="4"/>
  <c r="F418" i="4"/>
  <c r="G418" i="4"/>
  <c r="H418" i="4"/>
  <c r="A419" i="4"/>
  <c r="B419" i="4"/>
  <c r="C419" i="4"/>
  <c r="D419" i="4"/>
  <c r="E419" i="4"/>
  <c r="F419" i="4"/>
  <c r="G419" i="4"/>
  <c r="H419" i="4"/>
  <c r="A420" i="4"/>
  <c r="B420" i="4"/>
  <c r="C420" i="4"/>
  <c r="D420" i="4"/>
  <c r="E420" i="4"/>
  <c r="F420" i="4"/>
  <c r="G420" i="4"/>
  <c r="H420" i="4"/>
  <c r="A421" i="4"/>
  <c r="B421" i="4"/>
  <c r="C421" i="4"/>
  <c r="D421" i="4"/>
  <c r="E421" i="4"/>
  <c r="F421" i="4"/>
  <c r="G421" i="4"/>
  <c r="H421" i="4"/>
  <c r="A422" i="4"/>
  <c r="B422" i="4"/>
  <c r="C422" i="4"/>
  <c r="D422" i="4"/>
  <c r="E422" i="4"/>
  <c r="F422" i="4"/>
  <c r="G422" i="4"/>
  <c r="H422" i="4"/>
  <c r="A423" i="4"/>
  <c r="B423" i="4"/>
  <c r="C423" i="4"/>
  <c r="D423" i="4"/>
  <c r="E423" i="4"/>
  <c r="F423" i="4"/>
  <c r="G423" i="4"/>
  <c r="H423" i="4"/>
  <c r="A424" i="4"/>
  <c r="B424" i="4"/>
  <c r="C424" i="4"/>
  <c r="D424" i="4"/>
  <c r="E424" i="4"/>
  <c r="F424" i="4"/>
  <c r="G424" i="4"/>
  <c r="H424" i="4"/>
  <c r="A425" i="4"/>
  <c r="B425" i="4"/>
  <c r="C425" i="4"/>
  <c r="D425" i="4"/>
  <c r="E425" i="4"/>
  <c r="F425" i="4"/>
  <c r="G425" i="4"/>
  <c r="H425" i="4"/>
  <c r="A426" i="4"/>
  <c r="B426" i="4"/>
  <c r="C426" i="4"/>
  <c r="D426" i="4"/>
  <c r="E426" i="4"/>
  <c r="F426" i="4"/>
  <c r="G426" i="4"/>
  <c r="H426" i="4"/>
  <c r="A427" i="4"/>
  <c r="B427" i="4"/>
  <c r="C427" i="4"/>
  <c r="D427" i="4"/>
  <c r="E427" i="4"/>
  <c r="F427" i="4"/>
  <c r="G427" i="4"/>
  <c r="H427" i="4"/>
  <c r="A428" i="4"/>
  <c r="B428" i="4"/>
  <c r="C428" i="4"/>
  <c r="D428" i="4"/>
  <c r="E428" i="4"/>
  <c r="F428" i="4"/>
  <c r="G428" i="4"/>
  <c r="H428" i="4"/>
  <c r="A429" i="4"/>
  <c r="B429" i="4"/>
  <c r="C429" i="4"/>
  <c r="D429" i="4"/>
  <c r="E429" i="4"/>
  <c r="F429" i="4"/>
  <c r="G429" i="4"/>
  <c r="H429" i="4"/>
  <c r="A430" i="4"/>
  <c r="B430" i="4"/>
  <c r="C430" i="4"/>
  <c r="D430" i="4"/>
  <c r="E430" i="4"/>
  <c r="F430" i="4"/>
  <c r="G430" i="4"/>
  <c r="H430" i="4"/>
  <c r="A431" i="4"/>
  <c r="B431" i="4"/>
  <c r="C431" i="4"/>
  <c r="D431" i="4"/>
  <c r="E431" i="4"/>
  <c r="F431" i="4"/>
  <c r="G431" i="4"/>
  <c r="H431" i="4"/>
  <c r="A432" i="4"/>
  <c r="B432" i="4"/>
  <c r="C432" i="4"/>
  <c r="D432" i="4"/>
  <c r="E432" i="4"/>
  <c r="F432" i="4"/>
  <c r="G432" i="4"/>
  <c r="H432" i="4"/>
  <c r="A433" i="4"/>
  <c r="B433" i="4"/>
  <c r="C433" i="4"/>
  <c r="D433" i="4"/>
  <c r="E433" i="4"/>
  <c r="F433" i="4"/>
  <c r="G433" i="4"/>
  <c r="H433" i="4"/>
  <c r="A434" i="4"/>
  <c r="B434" i="4"/>
  <c r="C434" i="4"/>
  <c r="D434" i="4"/>
  <c r="E434" i="4"/>
  <c r="F434" i="4"/>
  <c r="G434" i="4"/>
  <c r="H434" i="4"/>
  <c r="A435" i="4"/>
  <c r="B435" i="4"/>
  <c r="C435" i="4"/>
  <c r="D435" i="4"/>
  <c r="E435" i="4"/>
  <c r="F435" i="4"/>
  <c r="G435" i="4"/>
  <c r="H435" i="4"/>
  <c r="A436" i="4"/>
  <c r="B436" i="4"/>
  <c r="C436" i="4"/>
  <c r="D436" i="4"/>
  <c r="E436" i="4"/>
  <c r="F436" i="4"/>
  <c r="G436" i="4"/>
  <c r="H436" i="4"/>
  <c r="A437" i="4"/>
  <c r="B437" i="4"/>
  <c r="C437" i="4"/>
  <c r="D437" i="4"/>
  <c r="E437" i="4"/>
  <c r="F437" i="4"/>
  <c r="G437" i="4"/>
  <c r="H437" i="4"/>
  <c r="A438" i="4"/>
  <c r="B438" i="4"/>
  <c r="C438" i="4"/>
  <c r="D438" i="4"/>
  <c r="E438" i="4"/>
  <c r="F438" i="4"/>
  <c r="G438" i="4"/>
  <c r="H438" i="4"/>
  <c r="A439" i="4"/>
  <c r="B439" i="4"/>
  <c r="C439" i="4"/>
  <c r="D439" i="4"/>
  <c r="E439" i="4"/>
  <c r="F439" i="4"/>
  <c r="G439" i="4"/>
  <c r="H439" i="4"/>
  <c r="A440" i="4"/>
  <c r="B440" i="4"/>
  <c r="C440" i="4"/>
  <c r="D440" i="4"/>
  <c r="E440" i="4"/>
  <c r="F440" i="4"/>
  <c r="G440" i="4"/>
  <c r="H440" i="4"/>
  <c r="A441" i="4"/>
  <c r="B441" i="4"/>
  <c r="C441" i="4"/>
  <c r="D441" i="4"/>
  <c r="E441" i="4"/>
  <c r="F441" i="4"/>
  <c r="G441" i="4"/>
  <c r="H441" i="4"/>
  <c r="A442" i="4"/>
  <c r="B442" i="4"/>
  <c r="C442" i="4"/>
  <c r="D442" i="4"/>
  <c r="E442" i="4"/>
  <c r="F442" i="4"/>
  <c r="G442" i="4"/>
  <c r="H442" i="4"/>
  <c r="A443" i="4"/>
  <c r="B443" i="4"/>
  <c r="C443" i="4"/>
  <c r="D443" i="4"/>
  <c r="E443" i="4"/>
  <c r="F443" i="4"/>
  <c r="G443" i="4"/>
  <c r="H443" i="4"/>
  <c r="A444" i="4"/>
  <c r="B444" i="4"/>
  <c r="C444" i="4"/>
  <c r="D444" i="4"/>
  <c r="E444" i="4"/>
  <c r="F444" i="4"/>
  <c r="G444" i="4"/>
  <c r="H444" i="4"/>
  <c r="A445" i="4"/>
  <c r="B445" i="4"/>
  <c r="C445" i="4"/>
  <c r="D445" i="4"/>
  <c r="E445" i="4"/>
  <c r="F445" i="4"/>
  <c r="G445" i="4"/>
  <c r="H445" i="4"/>
  <c r="A446" i="4"/>
  <c r="B446" i="4"/>
  <c r="C446" i="4"/>
  <c r="D446" i="4"/>
  <c r="E446" i="4"/>
  <c r="F446" i="4"/>
  <c r="G446" i="4"/>
  <c r="H446" i="4"/>
  <c r="A447" i="4"/>
  <c r="B447" i="4"/>
  <c r="C447" i="4"/>
  <c r="D447" i="4"/>
  <c r="E447" i="4"/>
  <c r="F447" i="4"/>
  <c r="G447" i="4"/>
  <c r="H447" i="4"/>
  <c r="A448" i="4"/>
  <c r="B448" i="4"/>
  <c r="C448" i="4"/>
  <c r="D448" i="4"/>
  <c r="E448" i="4"/>
  <c r="F448" i="4"/>
  <c r="G448" i="4"/>
  <c r="H448" i="4"/>
  <c r="A449" i="4"/>
  <c r="B449" i="4"/>
  <c r="C449" i="4"/>
  <c r="D449" i="4"/>
  <c r="E449" i="4"/>
  <c r="F449" i="4"/>
  <c r="G449" i="4"/>
  <c r="H449" i="4"/>
  <c r="A450" i="4"/>
  <c r="B450" i="4"/>
  <c r="C450" i="4"/>
  <c r="D450" i="4"/>
  <c r="E450" i="4"/>
  <c r="F450" i="4"/>
  <c r="G450" i="4"/>
  <c r="H450" i="4"/>
  <c r="A451" i="4"/>
  <c r="B451" i="4"/>
  <c r="C451" i="4"/>
  <c r="D451" i="4"/>
  <c r="E451" i="4"/>
  <c r="F451" i="4"/>
  <c r="G451" i="4"/>
  <c r="H451" i="4"/>
  <c r="A452" i="4"/>
  <c r="B452" i="4"/>
  <c r="C452" i="4"/>
  <c r="D452" i="4"/>
  <c r="E452" i="4"/>
  <c r="F452" i="4"/>
  <c r="G452" i="4"/>
  <c r="H452" i="4"/>
  <c r="A453" i="4"/>
  <c r="B453" i="4"/>
  <c r="C453" i="4"/>
  <c r="D453" i="4"/>
  <c r="E453" i="4"/>
  <c r="F453" i="4"/>
  <c r="G453" i="4"/>
  <c r="H453" i="4"/>
  <c r="A454" i="4"/>
  <c r="B454" i="4"/>
  <c r="C454" i="4"/>
  <c r="D454" i="4"/>
  <c r="E454" i="4"/>
  <c r="F454" i="4"/>
  <c r="G454" i="4"/>
  <c r="H454" i="4"/>
  <c r="A455" i="4"/>
  <c r="B455" i="4"/>
  <c r="C455" i="4"/>
  <c r="D455" i="4"/>
  <c r="E455" i="4"/>
  <c r="F455" i="4"/>
  <c r="G455" i="4"/>
  <c r="H455" i="4"/>
  <c r="A456" i="4"/>
  <c r="B456" i="4"/>
  <c r="C456" i="4"/>
  <c r="D456" i="4"/>
  <c r="E456" i="4"/>
  <c r="F456" i="4"/>
  <c r="G456" i="4"/>
  <c r="H456" i="4"/>
  <c r="A457" i="4"/>
  <c r="B457" i="4"/>
  <c r="C457" i="4"/>
  <c r="D457" i="4"/>
  <c r="E457" i="4"/>
  <c r="F457" i="4"/>
  <c r="G457" i="4"/>
  <c r="H457" i="4"/>
  <c r="A458" i="4"/>
  <c r="B458" i="4"/>
  <c r="C458" i="4"/>
  <c r="D458" i="4"/>
  <c r="E458" i="4"/>
  <c r="F458" i="4"/>
  <c r="G458" i="4"/>
  <c r="H458" i="4"/>
  <c r="A459" i="4"/>
  <c r="B459" i="4"/>
  <c r="C459" i="4"/>
  <c r="D459" i="4"/>
  <c r="E459" i="4"/>
  <c r="F459" i="4"/>
  <c r="G459" i="4"/>
  <c r="H459" i="4"/>
  <c r="A460" i="4"/>
  <c r="B460" i="4"/>
  <c r="C460" i="4"/>
  <c r="D460" i="4"/>
  <c r="E460" i="4"/>
  <c r="F460" i="4"/>
  <c r="G460" i="4"/>
  <c r="H460" i="4"/>
  <c r="A461" i="4"/>
  <c r="B461" i="4"/>
  <c r="C461" i="4"/>
  <c r="D461" i="4"/>
  <c r="E461" i="4"/>
  <c r="F461" i="4"/>
  <c r="G461" i="4"/>
  <c r="H461" i="4"/>
  <c r="A462" i="4"/>
  <c r="B462" i="4"/>
  <c r="C462" i="4"/>
  <c r="D462" i="4"/>
  <c r="E462" i="4"/>
  <c r="F462" i="4"/>
  <c r="G462" i="4"/>
  <c r="H462" i="4"/>
  <c r="A463" i="4"/>
  <c r="B463" i="4"/>
  <c r="C463" i="4"/>
  <c r="D463" i="4"/>
  <c r="E463" i="4"/>
  <c r="F463" i="4"/>
  <c r="G463" i="4"/>
  <c r="H463" i="4"/>
  <c r="A464" i="4"/>
  <c r="B464" i="4"/>
  <c r="C464" i="4"/>
  <c r="D464" i="4"/>
  <c r="E464" i="4"/>
  <c r="F464" i="4"/>
  <c r="G464" i="4"/>
  <c r="H464" i="4"/>
  <c r="A465" i="4"/>
  <c r="B465" i="4"/>
  <c r="C465" i="4"/>
  <c r="D465" i="4"/>
  <c r="E465" i="4"/>
  <c r="F465" i="4"/>
  <c r="G465" i="4"/>
  <c r="H465" i="4"/>
  <c r="A466" i="4"/>
  <c r="B466" i="4"/>
  <c r="C466" i="4"/>
  <c r="D466" i="4"/>
  <c r="E466" i="4"/>
  <c r="F466" i="4"/>
  <c r="G466" i="4"/>
  <c r="H466" i="4"/>
  <c r="A467" i="4"/>
  <c r="B467" i="4"/>
  <c r="C467" i="4"/>
  <c r="D467" i="4"/>
  <c r="E467" i="4"/>
  <c r="F467" i="4"/>
  <c r="G467" i="4"/>
  <c r="H467" i="4"/>
  <c r="A468" i="4"/>
  <c r="B468" i="4"/>
  <c r="C468" i="4"/>
  <c r="D468" i="4"/>
  <c r="E468" i="4"/>
  <c r="F468" i="4"/>
  <c r="G468" i="4"/>
  <c r="H468" i="4"/>
  <c r="A469" i="4"/>
  <c r="B469" i="4"/>
  <c r="C469" i="4"/>
  <c r="D469" i="4"/>
  <c r="E469" i="4"/>
  <c r="F469" i="4"/>
  <c r="G469" i="4"/>
  <c r="H469" i="4"/>
  <c r="A470" i="4"/>
  <c r="B470" i="4"/>
  <c r="C470" i="4"/>
  <c r="D470" i="4"/>
  <c r="E470" i="4"/>
  <c r="F470" i="4"/>
  <c r="G470" i="4"/>
  <c r="H470" i="4"/>
  <c r="A471" i="4"/>
  <c r="B471" i="4"/>
  <c r="C471" i="4"/>
  <c r="D471" i="4"/>
  <c r="E471" i="4"/>
  <c r="F471" i="4"/>
  <c r="G471" i="4"/>
  <c r="H471" i="4"/>
  <c r="A472" i="4"/>
  <c r="B472" i="4"/>
  <c r="C472" i="4"/>
  <c r="D472" i="4"/>
  <c r="E472" i="4"/>
  <c r="F472" i="4"/>
  <c r="G472" i="4"/>
  <c r="H472" i="4"/>
  <c r="A473" i="4"/>
  <c r="B473" i="4"/>
  <c r="C473" i="4"/>
  <c r="D473" i="4"/>
  <c r="E473" i="4"/>
  <c r="F473" i="4"/>
  <c r="G473" i="4"/>
  <c r="H473" i="4"/>
  <c r="A474" i="4"/>
  <c r="B474" i="4"/>
  <c r="C474" i="4"/>
  <c r="D474" i="4"/>
  <c r="E474" i="4"/>
  <c r="F474" i="4"/>
  <c r="G474" i="4"/>
  <c r="H474" i="4"/>
  <c r="A475" i="4"/>
  <c r="B475" i="4"/>
  <c r="C475" i="4"/>
  <c r="D475" i="4"/>
  <c r="E475" i="4"/>
  <c r="F475" i="4"/>
  <c r="G475" i="4"/>
  <c r="H475" i="4"/>
  <c r="A476" i="4"/>
  <c r="B476" i="4"/>
  <c r="C476" i="4"/>
  <c r="D476" i="4"/>
  <c r="E476" i="4"/>
  <c r="F476" i="4"/>
  <c r="G476" i="4"/>
  <c r="H476" i="4"/>
  <c r="A477" i="4"/>
  <c r="B477" i="4"/>
  <c r="C477" i="4"/>
  <c r="D477" i="4"/>
  <c r="E477" i="4"/>
  <c r="F477" i="4"/>
  <c r="G477" i="4"/>
  <c r="H477" i="4"/>
  <c r="A478" i="4"/>
  <c r="B478" i="4"/>
  <c r="C478" i="4"/>
  <c r="D478" i="4"/>
  <c r="E478" i="4"/>
  <c r="F478" i="4"/>
  <c r="G478" i="4"/>
  <c r="H478" i="4"/>
  <c r="A479" i="4"/>
  <c r="B479" i="4"/>
  <c r="C479" i="4"/>
  <c r="D479" i="4"/>
  <c r="E479" i="4"/>
  <c r="F479" i="4"/>
  <c r="G479" i="4"/>
  <c r="H479" i="4"/>
  <c r="A480" i="4"/>
  <c r="B480" i="4"/>
  <c r="C480" i="4"/>
  <c r="D480" i="4"/>
  <c r="E480" i="4"/>
  <c r="F480" i="4"/>
  <c r="G480" i="4"/>
  <c r="H480" i="4"/>
  <c r="A481" i="4"/>
  <c r="B481" i="4"/>
  <c r="C481" i="4"/>
  <c r="D481" i="4"/>
  <c r="E481" i="4"/>
  <c r="F481" i="4"/>
  <c r="G481" i="4"/>
  <c r="H481" i="4"/>
  <c r="A482" i="4"/>
  <c r="B482" i="4"/>
  <c r="C482" i="4"/>
  <c r="D482" i="4"/>
  <c r="E482" i="4"/>
  <c r="F482" i="4"/>
  <c r="G482" i="4"/>
  <c r="H482" i="4"/>
  <c r="A483" i="4"/>
  <c r="B483" i="4"/>
  <c r="C483" i="4"/>
  <c r="D483" i="4"/>
  <c r="E483" i="4"/>
  <c r="F483" i="4"/>
  <c r="G483" i="4"/>
  <c r="H483" i="4"/>
  <c r="A484" i="4"/>
  <c r="B484" i="4"/>
  <c r="C484" i="4"/>
  <c r="D484" i="4"/>
  <c r="E484" i="4"/>
  <c r="F484" i="4"/>
  <c r="G484" i="4"/>
  <c r="H484" i="4"/>
  <c r="A485" i="4"/>
  <c r="B485" i="4"/>
  <c r="C485" i="4"/>
  <c r="D485" i="4"/>
  <c r="E485" i="4"/>
  <c r="F485" i="4"/>
  <c r="G485" i="4"/>
  <c r="H485" i="4"/>
  <c r="A486" i="4"/>
  <c r="B486" i="4"/>
  <c r="C486" i="4"/>
  <c r="D486" i="4"/>
  <c r="E486" i="4"/>
  <c r="F486" i="4"/>
  <c r="G486" i="4"/>
  <c r="H486" i="4"/>
  <c r="A487" i="4"/>
  <c r="B487" i="4"/>
  <c r="C487" i="4"/>
  <c r="D487" i="4"/>
  <c r="E487" i="4"/>
  <c r="F487" i="4"/>
  <c r="G487" i="4"/>
  <c r="H487" i="4"/>
  <c r="A488" i="4"/>
  <c r="B488" i="4"/>
  <c r="C488" i="4"/>
  <c r="D488" i="4"/>
  <c r="E488" i="4"/>
  <c r="F488" i="4"/>
  <c r="G488" i="4"/>
  <c r="H488" i="4"/>
  <c r="A489" i="4"/>
  <c r="B489" i="4"/>
  <c r="C489" i="4"/>
  <c r="D489" i="4"/>
  <c r="E489" i="4"/>
  <c r="F489" i="4"/>
  <c r="G489" i="4"/>
  <c r="H489" i="4"/>
  <c r="A490" i="4"/>
  <c r="B490" i="4"/>
  <c r="C490" i="4"/>
  <c r="D490" i="4"/>
  <c r="E490" i="4"/>
  <c r="F490" i="4"/>
  <c r="G490" i="4"/>
  <c r="H490" i="4"/>
  <c r="A491" i="4"/>
  <c r="B491" i="4"/>
  <c r="C491" i="4"/>
  <c r="D491" i="4"/>
  <c r="E491" i="4"/>
  <c r="F491" i="4"/>
  <c r="G491" i="4"/>
  <c r="H491" i="4"/>
  <c r="A492" i="4"/>
  <c r="B492" i="4"/>
  <c r="C492" i="4"/>
  <c r="D492" i="4"/>
  <c r="E492" i="4"/>
  <c r="F492" i="4"/>
  <c r="G492" i="4"/>
  <c r="H492" i="4"/>
  <c r="A493" i="4"/>
  <c r="B493" i="4"/>
  <c r="C493" i="4"/>
  <c r="D493" i="4"/>
  <c r="E493" i="4"/>
  <c r="F493" i="4"/>
  <c r="G493" i="4"/>
  <c r="H493" i="4"/>
  <c r="A494" i="4"/>
  <c r="B494" i="4"/>
  <c r="C494" i="4"/>
  <c r="D494" i="4"/>
  <c r="E494" i="4"/>
  <c r="F494" i="4"/>
  <c r="G494" i="4"/>
  <c r="H494" i="4"/>
  <c r="A495" i="4"/>
  <c r="B495" i="4"/>
  <c r="C495" i="4"/>
  <c r="D495" i="4"/>
  <c r="E495" i="4"/>
  <c r="F495" i="4"/>
  <c r="G495" i="4"/>
  <c r="H495" i="4"/>
  <c r="A496" i="4"/>
  <c r="B496" i="4"/>
  <c r="C496" i="4"/>
  <c r="D496" i="4"/>
  <c r="E496" i="4"/>
  <c r="F496" i="4"/>
  <c r="G496" i="4"/>
  <c r="H496" i="4"/>
  <c r="A497" i="4"/>
  <c r="B497" i="4"/>
  <c r="C497" i="4"/>
  <c r="D497" i="4"/>
  <c r="E497" i="4"/>
  <c r="F497" i="4"/>
  <c r="G497" i="4"/>
  <c r="H497" i="4"/>
  <c r="A498" i="4"/>
  <c r="B498" i="4"/>
  <c r="C498" i="4"/>
  <c r="D498" i="4"/>
  <c r="E498" i="4"/>
  <c r="F498" i="4"/>
  <c r="G498" i="4"/>
  <c r="H498" i="4"/>
  <c r="A499" i="4"/>
  <c r="B499" i="4"/>
  <c r="C499" i="4"/>
  <c r="D499" i="4"/>
  <c r="E499" i="4"/>
  <c r="F499" i="4"/>
  <c r="G499" i="4"/>
  <c r="H499" i="4"/>
  <c r="A500" i="4"/>
  <c r="B500" i="4"/>
  <c r="C500" i="4"/>
  <c r="D500" i="4"/>
  <c r="E500" i="4"/>
  <c r="F500" i="4"/>
  <c r="G500" i="4"/>
  <c r="H500" i="4"/>
  <c r="A501" i="4"/>
  <c r="B501" i="4"/>
  <c r="C501" i="4"/>
  <c r="D501" i="4"/>
  <c r="E501" i="4"/>
  <c r="F501" i="4"/>
  <c r="G501" i="4"/>
  <c r="H501" i="4"/>
  <c r="A502" i="4"/>
  <c r="B502" i="4"/>
  <c r="C502" i="4"/>
  <c r="D502" i="4"/>
  <c r="E502" i="4"/>
  <c r="F502" i="4"/>
  <c r="G502" i="4"/>
  <c r="H502" i="4"/>
  <c r="A503" i="4"/>
  <c r="B503" i="4"/>
  <c r="C503" i="4"/>
  <c r="D503" i="4"/>
  <c r="E503" i="4"/>
  <c r="F503" i="4"/>
  <c r="G503" i="4"/>
  <c r="H503" i="4"/>
  <c r="A504" i="4"/>
  <c r="B504" i="4"/>
  <c r="C504" i="4"/>
  <c r="D504" i="4"/>
  <c r="E504" i="4"/>
  <c r="F504" i="4"/>
  <c r="G504" i="4"/>
  <c r="H504" i="4"/>
  <c r="A505" i="4"/>
  <c r="B505" i="4"/>
  <c r="C505" i="4"/>
  <c r="D505" i="4"/>
  <c r="E505" i="4"/>
  <c r="F505" i="4"/>
  <c r="G505" i="4"/>
  <c r="H505" i="4"/>
  <c r="A506" i="4"/>
  <c r="B506" i="4"/>
  <c r="C506" i="4"/>
  <c r="D506" i="4"/>
  <c r="E506" i="4"/>
  <c r="F506" i="4"/>
  <c r="G506" i="4"/>
  <c r="H506" i="4"/>
  <c r="A507" i="4"/>
  <c r="B507" i="4"/>
  <c r="C507" i="4"/>
  <c r="D507" i="4"/>
  <c r="E507" i="4"/>
  <c r="F507" i="4"/>
  <c r="G507" i="4"/>
  <c r="H507" i="4"/>
  <c r="A508" i="4"/>
  <c r="B508" i="4"/>
  <c r="C508" i="4"/>
  <c r="D508" i="4"/>
  <c r="E508" i="4"/>
  <c r="F508" i="4"/>
  <c r="G508" i="4"/>
  <c r="H508" i="4"/>
  <c r="A509" i="4"/>
  <c r="B509" i="4"/>
  <c r="C509" i="4"/>
  <c r="D509" i="4"/>
  <c r="E509" i="4"/>
  <c r="F509" i="4"/>
  <c r="G509" i="4"/>
  <c r="H509" i="4"/>
  <c r="A510" i="4"/>
  <c r="B510" i="4"/>
  <c r="C510" i="4"/>
  <c r="D510" i="4"/>
  <c r="E510" i="4"/>
  <c r="F510" i="4"/>
  <c r="G510" i="4"/>
  <c r="H510" i="4"/>
  <c r="A511" i="4"/>
  <c r="B511" i="4"/>
  <c r="C511" i="4"/>
  <c r="D511" i="4"/>
  <c r="E511" i="4"/>
  <c r="F511" i="4"/>
  <c r="G511" i="4"/>
  <c r="H511" i="4"/>
  <c r="A512" i="4"/>
  <c r="B512" i="4"/>
  <c r="C512" i="4"/>
  <c r="D512" i="4"/>
  <c r="E512" i="4"/>
  <c r="F512" i="4"/>
  <c r="G512" i="4"/>
  <c r="H512" i="4"/>
  <c r="A513" i="4"/>
  <c r="B513" i="4"/>
  <c r="C513" i="4"/>
  <c r="D513" i="4"/>
  <c r="E513" i="4"/>
  <c r="F513" i="4"/>
  <c r="G513" i="4"/>
  <c r="H513" i="4"/>
  <c r="A514" i="4"/>
  <c r="B514" i="4"/>
  <c r="C514" i="4"/>
  <c r="D514" i="4"/>
  <c r="E514" i="4"/>
  <c r="F514" i="4"/>
  <c r="G514" i="4"/>
  <c r="H514" i="4"/>
  <c r="A515" i="4"/>
  <c r="B515" i="4"/>
  <c r="C515" i="4"/>
  <c r="D515" i="4"/>
  <c r="E515" i="4"/>
  <c r="F515" i="4"/>
  <c r="G515" i="4"/>
  <c r="H515" i="4"/>
  <c r="A516" i="4"/>
  <c r="B516" i="4"/>
  <c r="C516" i="4"/>
  <c r="D516" i="4"/>
  <c r="E516" i="4"/>
  <c r="F516" i="4"/>
  <c r="G516" i="4"/>
  <c r="H516" i="4"/>
  <c r="A517" i="4"/>
  <c r="B517" i="4"/>
  <c r="C517" i="4"/>
  <c r="D517" i="4"/>
  <c r="E517" i="4"/>
  <c r="F517" i="4"/>
  <c r="G517" i="4"/>
  <c r="H517" i="4"/>
  <c r="A518" i="4"/>
  <c r="B518" i="4"/>
  <c r="C518" i="4"/>
  <c r="D518" i="4"/>
  <c r="E518" i="4"/>
  <c r="F518" i="4"/>
  <c r="G518" i="4"/>
  <c r="H518" i="4"/>
  <c r="A519" i="4"/>
  <c r="B519" i="4"/>
  <c r="C519" i="4"/>
  <c r="D519" i="4"/>
  <c r="E519" i="4"/>
  <c r="F519" i="4"/>
  <c r="G519" i="4"/>
  <c r="H519" i="4"/>
  <c r="A520" i="4"/>
  <c r="B520" i="4"/>
  <c r="C520" i="4"/>
  <c r="D520" i="4"/>
  <c r="E520" i="4"/>
  <c r="F520" i="4"/>
  <c r="G520" i="4"/>
  <c r="H520" i="4"/>
  <c r="A521" i="4"/>
  <c r="B521" i="4"/>
  <c r="C521" i="4"/>
  <c r="D521" i="4"/>
  <c r="E521" i="4"/>
  <c r="F521" i="4"/>
  <c r="G521" i="4"/>
  <c r="H521" i="4"/>
  <c r="A522" i="4"/>
  <c r="B522" i="4"/>
  <c r="C522" i="4"/>
  <c r="D522" i="4"/>
  <c r="E522" i="4"/>
  <c r="F522" i="4"/>
  <c r="G522" i="4"/>
  <c r="H522" i="4"/>
  <c r="A523" i="4"/>
  <c r="B523" i="4"/>
  <c r="C523" i="4"/>
  <c r="D523" i="4"/>
  <c r="E523" i="4"/>
  <c r="F523" i="4"/>
  <c r="G523" i="4"/>
  <c r="H523" i="4"/>
  <c r="A524" i="4"/>
  <c r="B524" i="4"/>
  <c r="C524" i="4"/>
  <c r="D524" i="4"/>
  <c r="E524" i="4"/>
  <c r="F524" i="4"/>
  <c r="G524" i="4"/>
  <c r="H524" i="4"/>
  <c r="A525" i="4"/>
  <c r="B525" i="4"/>
  <c r="C525" i="4"/>
  <c r="D525" i="4"/>
  <c r="E525" i="4"/>
  <c r="F525" i="4"/>
  <c r="G525" i="4"/>
  <c r="H525" i="4"/>
  <c r="A526" i="4"/>
  <c r="B526" i="4"/>
  <c r="C526" i="4"/>
  <c r="D526" i="4"/>
  <c r="E526" i="4"/>
  <c r="F526" i="4"/>
  <c r="G526" i="4"/>
  <c r="H526" i="4"/>
  <c r="A527" i="4"/>
  <c r="B527" i="4"/>
  <c r="C527" i="4"/>
  <c r="D527" i="4"/>
  <c r="E527" i="4"/>
  <c r="F527" i="4"/>
  <c r="G527" i="4"/>
  <c r="H527" i="4"/>
  <c r="A528" i="4"/>
  <c r="B528" i="4"/>
  <c r="C528" i="4"/>
  <c r="D528" i="4"/>
  <c r="E528" i="4"/>
  <c r="F528" i="4"/>
  <c r="G528" i="4"/>
  <c r="H528" i="4"/>
  <c r="A529" i="4"/>
  <c r="B529" i="4"/>
  <c r="C529" i="4"/>
  <c r="D529" i="4"/>
  <c r="E529" i="4"/>
  <c r="F529" i="4"/>
  <c r="G529" i="4"/>
  <c r="H529" i="4"/>
  <c r="A530" i="4"/>
  <c r="B530" i="4"/>
  <c r="C530" i="4"/>
  <c r="D530" i="4"/>
  <c r="E530" i="4"/>
  <c r="F530" i="4"/>
  <c r="G530" i="4"/>
  <c r="H530" i="4"/>
  <c r="A531" i="4"/>
  <c r="B531" i="4"/>
  <c r="C531" i="4"/>
  <c r="D531" i="4"/>
  <c r="E531" i="4"/>
  <c r="F531" i="4"/>
  <c r="G531" i="4"/>
  <c r="H531" i="4"/>
  <c r="A532" i="4"/>
  <c r="B532" i="4"/>
  <c r="C532" i="4"/>
  <c r="D532" i="4"/>
  <c r="E532" i="4"/>
  <c r="F532" i="4"/>
  <c r="G532" i="4"/>
  <c r="H532" i="4"/>
  <c r="A533" i="4"/>
  <c r="B533" i="4"/>
  <c r="C533" i="4"/>
  <c r="D533" i="4"/>
  <c r="E533" i="4"/>
  <c r="F533" i="4"/>
  <c r="G533" i="4"/>
  <c r="H533" i="4"/>
  <c r="A534" i="4"/>
  <c r="B534" i="4"/>
  <c r="C534" i="4"/>
  <c r="D534" i="4"/>
  <c r="E534" i="4"/>
  <c r="F534" i="4"/>
  <c r="G534" i="4"/>
  <c r="H534" i="4"/>
  <c r="A535" i="4"/>
  <c r="B535" i="4"/>
  <c r="C535" i="4"/>
  <c r="D535" i="4"/>
  <c r="E535" i="4"/>
  <c r="F535" i="4"/>
  <c r="G535" i="4"/>
  <c r="H535" i="4"/>
  <c r="A536" i="4"/>
  <c r="B536" i="4"/>
  <c r="C536" i="4"/>
  <c r="D536" i="4"/>
  <c r="E536" i="4"/>
  <c r="F536" i="4"/>
  <c r="G536" i="4"/>
  <c r="H536" i="4"/>
  <c r="A537" i="4"/>
  <c r="B537" i="4"/>
  <c r="C537" i="4"/>
  <c r="D537" i="4"/>
  <c r="E537" i="4"/>
  <c r="F537" i="4"/>
  <c r="G537" i="4"/>
  <c r="H537" i="4"/>
  <c r="A538" i="4"/>
  <c r="B538" i="4"/>
  <c r="C538" i="4"/>
  <c r="D538" i="4"/>
  <c r="E538" i="4"/>
  <c r="F538" i="4"/>
  <c r="G538" i="4"/>
  <c r="H538" i="4"/>
  <c r="A539" i="4"/>
  <c r="B539" i="4"/>
  <c r="C539" i="4"/>
  <c r="D539" i="4"/>
  <c r="E539" i="4"/>
  <c r="F539" i="4"/>
  <c r="G539" i="4"/>
  <c r="H539" i="4"/>
  <c r="A540" i="4"/>
  <c r="B540" i="4"/>
  <c r="C540" i="4"/>
  <c r="D540" i="4"/>
  <c r="E540" i="4"/>
  <c r="F540" i="4"/>
  <c r="G540" i="4"/>
  <c r="H540" i="4"/>
  <c r="A541" i="4"/>
  <c r="B541" i="4"/>
  <c r="C541" i="4"/>
  <c r="D541" i="4"/>
  <c r="E541" i="4"/>
  <c r="F541" i="4"/>
  <c r="G541" i="4"/>
  <c r="H541" i="4"/>
  <c r="A542" i="4"/>
  <c r="B542" i="4"/>
  <c r="C542" i="4"/>
  <c r="D542" i="4"/>
  <c r="E542" i="4"/>
  <c r="F542" i="4"/>
  <c r="G542" i="4"/>
  <c r="H542" i="4"/>
  <c r="A543" i="4"/>
  <c r="B543" i="4"/>
  <c r="C543" i="4"/>
  <c r="D543" i="4"/>
  <c r="E543" i="4"/>
  <c r="F543" i="4"/>
  <c r="G543" i="4"/>
  <c r="H543" i="4"/>
  <c r="A544" i="4"/>
  <c r="B544" i="4"/>
  <c r="C544" i="4"/>
  <c r="D544" i="4"/>
  <c r="E544" i="4"/>
  <c r="F544" i="4"/>
  <c r="G544" i="4"/>
  <c r="H544" i="4"/>
  <c r="A545" i="4"/>
  <c r="B545" i="4"/>
  <c r="C545" i="4"/>
  <c r="D545" i="4"/>
  <c r="E545" i="4"/>
  <c r="F545" i="4"/>
  <c r="G545" i="4"/>
  <c r="H545" i="4"/>
  <c r="A546" i="4"/>
  <c r="B546" i="4"/>
  <c r="C546" i="4"/>
  <c r="D546" i="4"/>
  <c r="E546" i="4"/>
  <c r="F546" i="4"/>
  <c r="G546" i="4"/>
  <c r="H546" i="4"/>
  <c r="A547" i="4"/>
  <c r="B547" i="4"/>
  <c r="C547" i="4"/>
  <c r="D547" i="4"/>
  <c r="E547" i="4"/>
  <c r="F547" i="4"/>
  <c r="G547" i="4"/>
  <c r="H547" i="4"/>
  <c r="A548" i="4"/>
  <c r="B548" i="4"/>
  <c r="C548" i="4"/>
  <c r="D548" i="4"/>
  <c r="E548" i="4"/>
  <c r="F548" i="4"/>
  <c r="G548" i="4"/>
  <c r="H548" i="4"/>
  <c r="A549" i="4"/>
  <c r="B549" i="4"/>
  <c r="C549" i="4"/>
  <c r="D549" i="4"/>
  <c r="E549" i="4"/>
  <c r="F549" i="4"/>
  <c r="G549" i="4"/>
  <c r="H549" i="4"/>
  <c r="A550" i="4"/>
  <c r="B550" i="4"/>
  <c r="C550" i="4"/>
  <c r="D550" i="4"/>
  <c r="E550" i="4"/>
  <c r="F550" i="4"/>
  <c r="G550" i="4"/>
  <c r="H550" i="4"/>
  <c r="A551" i="4"/>
  <c r="B551" i="4"/>
  <c r="C551" i="4"/>
  <c r="D551" i="4"/>
  <c r="E551" i="4"/>
  <c r="F551" i="4"/>
  <c r="G551" i="4"/>
  <c r="H551" i="4"/>
  <c r="A552" i="4"/>
  <c r="B552" i="4"/>
  <c r="C552" i="4"/>
  <c r="D552" i="4"/>
  <c r="E552" i="4"/>
  <c r="F552" i="4"/>
  <c r="G552" i="4"/>
  <c r="H552" i="4"/>
  <c r="A553" i="4"/>
  <c r="B553" i="4"/>
  <c r="C553" i="4"/>
  <c r="D553" i="4"/>
  <c r="E553" i="4"/>
  <c r="F553" i="4"/>
  <c r="G553" i="4"/>
  <c r="H553" i="4"/>
  <c r="A554" i="4"/>
  <c r="B554" i="4"/>
  <c r="C554" i="4"/>
  <c r="D554" i="4"/>
  <c r="E554" i="4"/>
  <c r="F554" i="4"/>
  <c r="G554" i="4"/>
  <c r="H554" i="4"/>
  <c r="A555" i="4"/>
  <c r="B555" i="4"/>
  <c r="C555" i="4"/>
  <c r="D555" i="4"/>
  <c r="E555" i="4"/>
  <c r="F555" i="4"/>
  <c r="G555" i="4"/>
  <c r="H555" i="4"/>
  <c r="A556" i="4"/>
  <c r="B556" i="4"/>
  <c r="C556" i="4"/>
  <c r="D556" i="4"/>
  <c r="E556" i="4"/>
  <c r="F556" i="4"/>
  <c r="G556" i="4"/>
  <c r="H556" i="4"/>
  <c r="A557" i="4"/>
  <c r="B557" i="4"/>
  <c r="C557" i="4"/>
  <c r="D557" i="4"/>
  <c r="E557" i="4"/>
  <c r="F557" i="4"/>
  <c r="G557" i="4"/>
  <c r="H557" i="4"/>
  <c r="A558" i="4"/>
  <c r="B558" i="4"/>
  <c r="C558" i="4"/>
  <c r="D558" i="4"/>
  <c r="E558" i="4"/>
  <c r="F558" i="4"/>
  <c r="G558" i="4"/>
  <c r="H558" i="4"/>
  <c r="A559" i="4"/>
  <c r="B559" i="4"/>
  <c r="C559" i="4"/>
  <c r="D559" i="4"/>
  <c r="E559" i="4"/>
  <c r="F559" i="4"/>
  <c r="G559" i="4"/>
  <c r="H559" i="4"/>
  <c r="A560" i="4"/>
  <c r="B560" i="4"/>
  <c r="C560" i="4"/>
  <c r="D560" i="4"/>
  <c r="E560" i="4"/>
  <c r="F560" i="4"/>
  <c r="G560" i="4"/>
  <c r="H560" i="4"/>
  <c r="A561" i="4"/>
  <c r="B561" i="4"/>
  <c r="C561" i="4"/>
  <c r="D561" i="4"/>
  <c r="E561" i="4"/>
  <c r="F561" i="4"/>
  <c r="G561" i="4"/>
  <c r="H561" i="4"/>
  <c r="A562" i="4"/>
  <c r="B562" i="4"/>
  <c r="C562" i="4"/>
  <c r="D562" i="4"/>
  <c r="E562" i="4"/>
  <c r="F562" i="4"/>
  <c r="G562" i="4"/>
  <c r="H562" i="4"/>
  <c r="A563" i="4"/>
  <c r="B563" i="4"/>
  <c r="C563" i="4"/>
  <c r="D563" i="4"/>
  <c r="E563" i="4"/>
  <c r="F563" i="4"/>
  <c r="G563" i="4"/>
  <c r="H563" i="4"/>
  <c r="A564" i="4"/>
  <c r="B564" i="4"/>
  <c r="C564" i="4"/>
  <c r="D564" i="4"/>
  <c r="E564" i="4"/>
  <c r="F564" i="4"/>
  <c r="G564" i="4"/>
  <c r="H564" i="4"/>
  <c r="A565" i="4"/>
  <c r="B565" i="4"/>
  <c r="C565" i="4"/>
  <c r="D565" i="4"/>
  <c r="E565" i="4"/>
  <c r="F565" i="4"/>
  <c r="G565" i="4"/>
  <c r="H565" i="4"/>
  <c r="A566" i="4"/>
  <c r="B566" i="4"/>
  <c r="C566" i="4"/>
  <c r="D566" i="4"/>
  <c r="E566" i="4"/>
  <c r="F566" i="4"/>
  <c r="G566" i="4"/>
  <c r="H566" i="4"/>
  <c r="A567" i="4"/>
  <c r="B567" i="4"/>
  <c r="C567" i="4"/>
  <c r="D567" i="4"/>
  <c r="E567" i="4"/>
  <c r="F567" i="4"/>
  <c r="G567" i="4"/>
  <c r="H567" i="4"/>
  <c r="A568" i="4"/>
  <c r="B568" i="4"/>
  <c r="C568" i="4"/>
  <c r="D568" i="4"/>
  <c r="E568" i="4"/>
  <c r="F568" i="4"/>
  <c r="G568" i="4"/>
  <c r="H568" i="4"/>
  <c r="A569" i="4"/>
  <c r="B569" i="4"/>
  <c r="C569" i="4"/>
  <c r="D569" i="4"/>
  <c r="E569" i="4"/>
  <c r="F569" i="4"/>
  <c r="G569" i="4"/>
  <c r="H569" i="4"/>
  <c r="A570" i="4"/>
  <c r="B570" i="4"/>
  <c r="C570" i="4"/>
  <c r="D570" i="4"/>
  <c r="E570" i="4"/>
  <c r="F570" i="4"/>
  <c r="G570" i="4"/>
  <c r="H570" i="4"/>
  <c r="A571" i="4"/>
  <c r="B571" i="4"/>
  <c r="C571" i="4"/>
  <c r="D571" i="4"/>
  <c r="E571" i="4"/>
  <c r="F571" i="4"/>
  <c r="G571" i="4"/>
  <c r="H571" i="4"/>
  <c r="A572" i="4"/>
  <c r="B572" i="4"/>
  <c r="C572" i="4"/>
  <c r="D572" i="4"/>
  <c r="E572" i="4"/>
  <c r="F572" i="4"/>
  <c r="G572" i="4"/>
  <c r="H572" i="4"/>
  <c r="A573" i="4"/>
  <c r="B573" i="4"/>
  <c r="C573" i="4"/>
  <c r="D573" i="4"/>
  <c r="E573" i="4"/>
  <c r="F573" i="4"/>
  <c r="G573" i="4"/>
  <c r="H573" i="4"/>
  <c r="A574" i="4"/>
  <c r="B574" i="4"/>
  <c r="C574" i="4"/>
  <c r="D574" i="4"/>
  <c r="E574" i="4"/>
  <c r="F574" i="4"/>
  <c r="G574" i="4"/>
  <c r="H574" i="4"/>
  <c r="A575" i="4"/>
  <c r="B575" i="4"/>
  <c r="C575" i="4"/>
  <c r="D575" i="4"/>
  <c r="E575" i="4"/>
  <c r="F575" i="4"/>
  <c r="G575" i="4"/>
  <c r="H575" i="4"/>
  <c r="A576" i="4"/>
  <c r="B576" i="4"/>
  <c r="C576" i="4"/>
  <c r="D576" i="4"/>
  <c r="E576" i="4"/>
  <c r="F576" i="4"/>
  <c r="G576" i="4"/>
  <c r="H576" i="4"/>
  <c r="A577" i="4"/>
  <c r="B577" i="4"/>
  <c r="C577" i="4"/>
  <c r="D577" i="4"/>
  <c r="E577" i="4"/>
  <c r="F577" i="4"/>
  <c r="G577" i="4"/>
  <c r="H577" i="4"/>
  <c r="A578" i="4"/>
  <c r="B578" i="4"/>
  <c r="C578" i="4"/>
  <c r="D578" i="4"/>
  <c r="E578" i="4"/>
  <c r="F578" i="4"/>
  <c r="G578" i="4"/>
  <c r="H578" i="4"/>
  <c r="A579" i="4"/>
  <c r="B579" i="4"/>
  <c r="C579" i="4"/>
  <c r="D579" i="4"/>
  <c r="E579" i="4"/>
  <c r="F579" i="4"/>
  <c r="G579" i="4"/>
  <c r="H579" i="4"/>
  <c r="A580" i="4"/>
  <c r="B580" i="4"/>
  <c r="C580" i="4"/>
  <c r="D580" i="4"/>
  <c r="E580" i="4"/>
  <c r="F580" i="4"/>
  <c r="G580" i="4"/>
  <c r="H580" i="4"/>
  <c r="A581" i="4"/>
  <c r="B581" i="4"/>
  <c r="C581" i="4"/>
  <c r="D581" i="4"/>
  <c r="E581" i="4"/>
  <c r="F581" i="4"/>
  <c r="G581" i="4"/>
  <c r="H581" i="4"/>
  <c r="A582" i="4"/>
  <c r="B582" i="4"/>
  <c r="C582" i="4"/>
  <c r="D582" i="4"/>
  <c r="E582" i="4"/>
  <c r="F582" i="4"/>
  <c r="G582" i="4"/>
  <c r="H582" i="4"/>
  <c r="A583" i="4"/>
  <c r="B583" i="4"/>
  <c r="C583" i="4"/>
  <c r="D583" i="4"/>
  <c r="E583" i="4"/>
  <c r="F583" i="4"/>
  <c r="G583" i="4"/>
  <c r="H583" i="4"/>
  <c r="A584" i="4"/>
  <c r="B584" i="4"/>
  <c r="C584" i="4"/>
  <c r="D584" i="4"/>
  <c r="E584" i="4"/>
  <c r="F584" i="4"/>
  <c r="G584" i="4"/>
  <c r="H584" i="4"/>
  <c r="A585" i="4"/>
  <c r="B585" i="4"/>
  <c r="C585" i="4"/>
  <c r="D585" i="4"/>
  <c r="E585" i="4"/>
  <c r="F585" i="4"/>
  <c r="G585" i="4"/>
  <c r="H585" i="4"/>
  <c r="A586" i="4"/>
  <c r="B586" i="4"/>
  <c r="C586" i="4"/>
  <c r="D586" i="4"/>
  <c r="E586" i="4"/>
  <c r="F586" i="4"/>
  <c r="G586" i="4"/>
  <c r="H586" i="4"/>
  <c r="A587" i="4"/>
  <c r="B587" i="4"/>
  <c r="C587" i="4"/>
  <c r="D587" i="4"/>
  <c r="E587" i="4"/>
  <c r="F587" i="4"/>
  <c r="G587" i="4"/>
  <c r="H587" i="4"/>
  <c r="A588" i="4"/>
  <c r="B588" i="4"/>
  <c r="C588" i="4"/>
  <c r="D588" i="4"/>
  <c r="E588" i="4"/>
  <c r="F588" i="4"/>
  <c r="G588" i="4"/>
  <c r="H588" i="4"/>
  <c r="A589" i="4"/>
  <c r="B589" i="4"/>
  <c r="C589" i="4"/>
  <c r="D589" i="4"/>
  <c r="E589" i="4"/>
  <c r="F589" i="4"/>
  <c r="G589" i="4"/>
  <c r="H589" i="4"/>
  <c r="A590" i="4"/>
  <c r="B590" i="4"/>
  <c r="C590" i="4"/>
  <c r="D590" i="4"/>
  <c r="E590" i="4"/>
  <c r="F590" i="4"/>
  <c r="G590" i="4"/>
  <c r="H590" i="4"/>
  <c r="A591" i="4"/>
  <c r="B591" i="4"/>
  <c r="C591" i="4"/>
  <c r="D591" i="4"/>
  <c r="E591" i="4"/>
  <c r="F591" i="4"/>
  <c r="G591" i="4"/>
  <c r="H591" i="4"/>
  <c r="A592" i="4"/>
  <c r="B592" i="4"/>
  <c r="C592" i="4"/>
  <c r="D592" i="4"/>
  <c r="E592" i="4"/>
  <c r="F592" i="4"/>
  <c r="G592" i="4"/>
  <c r="H592" i="4"/>
  <c r="A593" i="4"/>
  <c r="B593" i="4"/>
  <c r="C593" i="4"/>
  <c r="D593" i="4"/>
  <c r="E593" i="4"/>
  <c r="F593" i="4"/>
  <c r="G593" i="4"/>
  <c r="H593" i="4"/>
  <c r="A594" i="4"/>
  <c r="B594" i="4"/>
  <c r="C594" i="4"/>
  <c r="D594" i="4"/>
  <c r="E594" i="4"/>
  <c r="F594" i="4"/>
  <c r="G594" i="4"/>
  <c r="H594" i="4"/>
  <c r="A595" i="4"/>
  <c r="B595" i="4"/>
  <c r="C595" i="4"/>
  <c r="D595" i="4"/>
  <c r="E595" i="4"/>
  <c r="F595" i="4"/>
  <c r="G595" i="4"/>
  <c r="H595" i="4"/>
  <c r="A596" i="4"/>
  <c r="B596" i="4"/>
  <c r="C596" i="4"/>
  <c r="D596" i="4"/>
  <c r="E596" i="4"/>
  <c r="F596" i="4"/>
  <c r="G596" i="4"/>
  <c r="H596" i="4"/>
  <c r="A597" i="4"/>
  <c r="B597" i="4"/>
  <c r="C597" i="4"/>
  <c r="D597" i="4"/>
  <c r="E597" i="4"/>
  <c r="F597" i="4"/>
  <c r="G597" i="4"/>
  <c r="H597" i="4"/>
  <c r="A598" i="4"/>
  <c r="B598" i="4"/>
  <c r="C598" i="4"/>
  <c r="D598" i="4"/>
  <c r="E598" i="4"/>
  <c r="F598" i="4"/>
  <c r="G598" i="4"/>
  <c r="H598" i="4"/>
  <c r="A599" i="4"/>
  <c r="B599" i="4"/>
  <c r="C599" i="4"/>
  <c r="D599" i="4"/>
  <c r="E599" i="4"/>
  <c r="F599" i="4"/>
  <c r="G599" i="4"/>
  <c r="H599" i="4"/>
  <c r="A600" i="4"/>
  <c r="B600" i="4"/>
  <c r="C600" i="4"/>
  <c r="D600" i="4"/>
  <c r="E600" i="4"/>
  <c r="F600" i="4"/>
  <c r="G600" i="4"/>
  <c r="H600" i="4"/>
  <c r="A601" i="4"/>
  <c r="B601" i="4"/>
  <c r="C601" i="4"/>
  <c r="D601" i="4"/>
  <c r="E601" i="4"/>
  <c r="F601" i="4"/>
  <c r="G601" i="4"/>
  <c r="H601" i="4"/>
  <c r="A602" i="4"/>
  <c r="B602" i="4"/>
  <c r="C602" i="4"/>
  <c r="D602" i="4"/>
  <c r="E602" i="4"/>
  <c r="F602" i="4"/>
  <c r="G602" i="4"/>
  <c r="H602" i="4"/>
  <c r="A603" i="4"/>
  <c r="B603" i="4"/>
  <c r="C603" i="4"/>
  <c r="D603" i="4"/>
  <c r="E603" i="4"/>
  <c r="F603" i="4"/>
  <c r="G603" i="4"/>
  <c r="H603" i="4"/>
  <c r="A604" i="4"/>
  <c r="B604" i="4"/>
  <c r="C604" i="4"/>
  <c r="D604" i="4"/>
  <c r="E604" i="4"/>
  <c r="F604" i="4"/>
  <c r="G604" i="4"/>
  <c r="H604" i="4"/>
  <c r="A605" i="4"/>
  <c r="B605" i="4"/>
  <c r="C605" i="4"/>
  <c r="D605" i="4"/>
  <c r="E605" i="4"/>
  <c r="F605" i="4"/>
  <c r="G605" i="4"/>
  <c r="H605" i="4"/>
  <c r="A606" i="4"/>
  <c r="B606" i="4"/>
  <c r="C606" i="4"/>
  <c r="D606" i="4"/>
  <c r="E606" i="4"/>
  <c r="F606" i="4"/>
  <c r="G606" i="4"/>
  <c r="H606" i="4"/>
  <c r="A607" i="4"/>
  <c r="B607" i="4"/>
  <c r="C607" i="4"/>
  <c r="D607" i="4"/>
  <c r="E607" i="4"/>
  <c r="F607" i="4"/>
  <c r="G607" i="4"/>
  <c r="H607" i="4"/>
  <c r="A608" i="4"/>
  <c r="B608" i="4"/>
  <c r="C608" i="4"/>
  <c r="D608" i="4"/>
  <c r="E608" i="4"/>
  <c r="F608" i="4"/>
  <c r="G608" i="4"/>
  <c r="H608" i="4"/>
  <c r="A609" i="4"/>
  <c r="B609" i="4"/>
  <c r="C609" i="4"/>
  <c r="D609" i="4"/>
  <c r="E609" i="4"/>
  <c r="F609" i="4"/>
  <c r="G609" i="4"/>
  <c r="H609" i="4"/>
  <c r="A610" i="4"/>
  <c r="B610" i="4"/>
  <c r="C610" i="4"/>
  <c r="D610" i="4"/>
  <c r="E610" i="4"/>
  <c r="F610" i="4"/>
  <c r="G610" i="4"/>
  <c r="H610" i="4"/>
  <c r="A611" i="4"/>
  <c r="B611" i="4"/>
  <c r="C611" i="4"/>
  <c r="D611" i="4"/>
  <c r="E611" i="4"/>
  <c r="F611" i="4"/>
  <c r="G611" i="4"/>
  <c r="H611" i="4"/>
  <c r="A612" i="4"/>
  <c r="B612" i="4"/>
  <c r="C612" i="4"/>
  <c r="D612" i="4"/>
  <c r="E612" i="4"/>
  <c r="F612" i="4"/>
  <c r="G612" i="4"/>
  <c r="H612" i="4"/>
  <c r="A613" i="4"/>
  <c r="B613" i="4"/>
  <c r="C613" i="4"/>
  <c r="D613" i="4"/>
  <c r="E613" i="4"/>
  <c r="F613" i="4"/>
  <c r="G613" i="4"/>
  <c r="H613" i="4"/>
  <c r="A614" i="4"/>
  <c r="B614" i="4"/>
  <c r="C614" i="4"/>
  <c r="D614" i="4"/>
  <c r="E614" i="4"/>
  <c r="F614" i="4"/>
  <c r="G614" i="4"/>
  <c r="H614" i="4"/>
  <c r="A615" i="4"/>
  <c r="B615" i="4"/>
  <c r="C615" i="4"/>
  <c r="D615" i="4"/>
  <c r="E615" i="4"/>
  <c r="F615" i="4"/>
  <c r="G615" i="4"/>
  <c r="H615" i="4"/>
  <c r="A616" i="4"/>
  <c r="B616" i="4"/>
  <c r="C616" i="4"/>
  <c r="D616" i="4"/>
  <c r="E616" i="4"/>
  <c r="F616" i="4"/>
  <c r="G616" i="4"/>
  <c r="H616" i="4"/>
  <c r="A617" i="4"/>
  <c r="B617" i="4"/>
  <c r="C617" i="4"/>
  <c r="D617" i="4"/>
  <c r="E617" i="4"/>
  <c r="F617" i="4"/>
  <c r="G617" i="4"/>
  <c r="H617" i="4"/>
  <c r="A618" i="4"/>
  <c r="B618" i="4"/>
  <c r="C618" i="4"/>
  <c r="D618" i="4"/>
  <c r="E618" i="4"/>
  <c r="F618" i="4"/>
  <c r="G618" i="4"/>
  <c r="H618" i="4"/>
  <c r="A619" i="4"/>
  <c r="B619" i="4"/>
  <c r="C619" i="4"/>
  <c r="D619" i="4"/>
  <c r="E619" i="4"/>
  <c r="F619" i="4"/>
  <c r="G619" i="4"/>
  <c r="H619" i="4"/>
  <c r="A620" i="4"/>
  <c r="B620" i="4"/>
  <c r="C620" i="4"/>
  <c r="D620" i="4"/>
  <c r="E620" i="4"/>
  <c r="F620" i="4"/>
  <c r="G620" i="4"/>
  <c r="H620" i="4"/>
  <c r="A621" i="4"/>
  <c r="B621" i="4"/>
  <c r="C621" i="4"/>
  <c r="D621" i="4"/>
  <c r="E621" i="4"/>
  <c r="F621" i="4"/>
  <c r="G621" i="4"/>
  <c r="H621" i="4"/>
  <c r="A622" i="4"/>
  <c r="B622" i="4"/>
  <c r="C622" i="4"/>
  <c r="D622" i="4"/>
  <c r="E622" i="4"/>
  <c r="F622" i="4"/>
  <c r="G622" i="4"/>
  <c r="H622" i="4"/>
  <c r="A623" i="4"/>
  <c r="B623" i="4"/>
  <c r="C623" i="4"/>
  <c r="D623" i="4"/>
  <c r="E623" i="4"/>
  <c r="F623" i="4"/>
  <c r="G623" i="4"/>
  <c r="H623" i="4"/>
  <c r="A624" i="4"/>
  <c r="B624" i="4"/>
  <c r="C624" i="4"/>
  <c r="D624" i="4"/>
  <c r="E624" i="4"/>
  <c r="F624" i="4"/>
  <c r="G624" i="4"/>
  <c r="H624" i="4"/>
  <c r="A625" i="4"/>
  <c r="B625" i="4"/>
  <c r="C625" i="4"/>
  <c r="D625" i="4"/>
  <c r="E625" i="4"/>
  <c r="F625" i="4"/>
  <c r="G625" i="4"/>
  <c r="H625" i="4"/>
  <c r="A626" i="4"/>
  <c r="B626" i="4"/>
  <c r="C626" i="4"/>
  <c r="D626" i="4"/>
  <c r="E626" i="4"/>
  <c r="F626" i="4"/>
  <c r="G626" i="4"/>
  <c r="H626" i="4"/>
  <c r="A627" i="4"/>
  <c r="B627" i="4"/>
  <c r="C627" i="4"/>
  <c r="D627" i="4"/>
  <c r="E627" i="4"/>
  <c r="F627" i="4"/>
  <c r="G627" i="4"/>
  <c r="H627" i="4"/>
  <c r="A628" i="4"/>
  <c r="B628" i="4"/>
  <c r="C628" i="4"/>
  <c r="D628" i="4"/>
  <c r="E628" i="4"/>
  <c r="F628" i="4"/>
  <c r="G628" i="4"/>
  <c r="H628" i="4"/>
  <c r="A629" i="4"/>
  <c r="B629" i="4"/>
  <c r="C629" i="4"/>
  <c r="D629" i="4"/>
  <c r="E629" i="4"/>
  <c r="F629" i="4"/>
  <c r="G629" i="4"/>
  <c r="H629" i="4"/>
  <c r="A630" i="4"/>
  <c r="B630" i="4"/>
  <c r="C630" i="4"/>
  <c r="D630" i="4"/>
  <c r="E630" i="4"/>
  <c r="F630" i="4"/>
  <c r="G630" i="4"/>
  <c r="H630" i="4"/>
  <c r="A631" i="4"/>
  <c r="B631" i="4"/>
  <c r="C631" i="4"/>
  <c r="D631" i="4"/>
  <c r="E631" i="4"/>
  <c r="F631" i="4"/>
  <c r="G631" i="4"/>
  <c r="H631" i="4"/>
  <c r="A632" i="4"/>
  <c r="B632" i="4"/>
  <c r="C632" i="4"/>
  <c r="D632" i="4"/>
  <c r="E632" i="4"/>
  <c r="F632" i="4"/>
  <c r="G632" i="4"/>
  <c r="H632" i="4"/>
  <c r="A633" i="4"/>
  <c r="B633" i="4"/>
  <c r="C633" i="4"/>
  <c r="D633" i="4"/>
  <c r="E633" i="4"/>
  <c r="F633" i="4"/>
  <c r="G633" i="4"/>
  <c r="H633" i="4"/>
  <c r="A634" i="4"/>
  <c r="B634" i="4"/>
  <c r="C634" i="4"/>
  <c r="D634" i="4"/>
  <c r="E634" i="4"/>
  <c r="F634" i="4"/>
  <c r="G634" i="4"/>
  <c r="H634" i="4"/>
  <c r="A635" i="4"/>
  <c r="B635" i="4"/>
  <c r="C635" i="4"/>
  <c r="D635" i="4"/>
  <c r="E635" i="4"/>
  <c r="F635" i="4"/>
  <c r="G635" i="4"/>
  <c r="H635" i="4"/>
  <c r="A636" i="4"/>
  <c r="B636" i="4"/>
  <c r="C636" i="4"/>
  <c r="D636" i="4"/>
  <c r="E636" i="4"/>
  <c r="F636" i="4"/>
  <c r="G636" i="4"/>
  <c r="H636" i="4"/>
  <c r="A637" i="4"/>
  <c r="B637" i="4"/>
  <c r="C637" i="4"/>
  <c r="D637" i="4"/>
  <c r="E637" i="4"/>
  <c r="F637" i="4"/>
  <c r="G637" i="4"/>
  <c r="H637" i="4"/>
  <c r="A638" i="4"/>
  <c r="B638" i="4"/>
  <c r="C638" i="4"/>
  <c r="D638" i="4"/>
  <c r="E638" i="4"/>
  <c r="F638" i="4"/>
  <c r="G638" i="4"/>
  <c r="H638" i="4"/>
  <c r="A639" i="4"/>
  <c r="B639" i="4"/>
  <c r="C639" i="4"/>
  <c r="D639" i="4"/>
  <c r="E639" i="4"/>
  <c r="F639" i="4"/>
  <c r="G639" i="4"/>
  <c r="H639" i="4"/>
  <c r="A640" i="4"/>
  <c r="B640" i="4"/>
  <c r="C640" i="4"/>
  <c r="D640" i="4"/>
  <c r="E640" i="4"/>
  <c r="F640" i="4"/>
  <c r="G640" i="4"/>
  <c r="H640" i="4"/>
  <c r="A641" i="4"/>
  <c r="B641" i="4"/>
  <c r="C641" i="4"/>
  <c r="D641" i="4"/>
  <c r="E641" i="4"/>
  <c r="F641" i="4"/>
  <c r="G641" i="4"/>
  <c r="H641" i="4"/>
  <c r="A642" i="4"/>
  <c r="B642" i="4"/>
  <c r="C642" i="4"/>
  <c r="D642" i="4"/>
  <c r="E642" i="4"/>
  <c r="F642" i="4"/>
  <c r="G642" i="4"/>
  <c r="H642" i="4"/>
  <c r="A643" i="4"/>
  <c r="B643" i="4"/>
  <c r="C643" i="4"/>
  <c r="D643" i="4"/>
  <c r="E643" i="4"/>
  <c r="F643" i="4"/>
  <c r="G643" i="4"/>
  <c r="H643" i="4"/>
  <c r="A644" i="4"/>
  <c r="B644" i="4"/>
  <c r="C644" i="4"/>
  <c r="D644" i="4"/>
  <c r="E644" i="4"/>
  <c r="F644" i="4"/>
  <c r="G644" i="4"/>
  <c r="H644" i="4"/>
  <c r="A645" i="4"/>
  <c r="B645" i="4"/>
  <c r="C645" i="4"/>
  <c r="D645" i="4"/>
  <c r="E645" i="4"/>
  <c r="F645" i="4"/>
  <c r="G645" i="4"/>
  <c r="H645" i="4"/>
  <c r="A646" i="4"/>
  <c r="B646" i="4"/>
  <c r="C646" i="4"/>
  <c r="D646" i="4"/>
  <c r="E646" i="4"/>
  <c r="F646" i="4"/>
  <c r="G646" i="4"/>
  <c r="H646" i="4"/>
  <c r="A647" i="4"/>
  <c r="B647" i="4"/>
  <c r="C647" i="4"/>
  <c r="D647" i="4"/>
  <c r="E647" i="4"/>
  <c r="F647" i="4"/>
  <c r="G647" i="4"/>
  <c r="H647" i="4"/>
  <c r="A648" i="4"/>
  <c r="B648" i="4"/>
  <c r="C648" i="4"/>
  <c r="D648" i="4"/>
  <c r="E648" i="4"/>
  <c r="F648" i="4"/>
  <c r="G648" i="4"/>
  <c r="H648" i="4"/>
  <c r="A649" i="4"/>
  <c r="B649" i="4"/>
  <c r="C649" i="4"/>
  <c r="D649" i="4"/>
  <c r="E649" i="4"/>
  <c r="F649" i="4"/>
  <c r="G649" i="4"/>
  <c r="H649" i="4"/>
  <c r="A650" i="4"/>
  <c r="B650" i="4"/>
  <c r="C650" i="4"/>
  <c r="D650" i="4"/>
  <c r="E650" i="4"/>
  <c r="F650" i="4"/>
  <c r="G650" i="4"/>
  <c r="H650" i="4"/>
  <c r="A651" i="4"/>
  <c r="B651" i="4"/>
  <c r="C651" i="4"/>
  <c r="D651" i="4"/>
  <c r="E651" i="4"/>
  <c r="F651" i="4"/>
  <c r="G651" i="4"/>
  <c r="H651" i="4"/>
  <c r="A652" i="4"/>
  <c r="B652" i="4"/>
  <c r="C652" i="4"/>
  <c r="D652" i="4"/>
  <c r="E652" i="4"/>
  <c r="F652" i="4"/>
  <c r="G652" i="4"/>
  <c r="H652" i="4"/>
  <c r="A653" i="4"/>
  <c r="B653" i="4"/>
  <c r="C653" i="4"/>
  <c r="D653" i="4"/>
  <c r="E653" i="4"/>
  <c r="F653" i="4"/>
  <c r="G653" i="4"/>
  <c r="H653" i="4"/>
  <c r="A654" i="4"/>
  <c r="B654" i="4"/>
  <c r="C654" i="4"/>
  <c r="D654" i="4"/>
  <c r="E654" i="4"/>
  <c r="F654" i="4"/>
  <c r="G654" i="4"/>
  <c r="H654" i="4"/>
  <c r="A655" i="4"/>
  <c r="B655" i="4"/>
  <c r="C655" i="4"/>
  <c r="D655" i="4"/>
  <c r="E655" i="4"/>
  <c r="F655" i="4"/>
  <c r="G655" i="4"/>
  <c r="H655" i="4"/>
  <c r="A656" i="4"/>
  <c r="B656" i="4"/>
  <c r="C656" i="4"/>
  <c r="D656" i="4"/>
  <c r="E656" i="4"/>
  <c r="F656" i="4"/>
  <c r="G656" i="4"/>
  <c r="H656" i="4"/>
  <c r="A657" i="4"/>
  <c r="B657" i="4"/>
  <c r="C657" i="4"/>
  <c r="D657" i="4"/>
  <c r="E657" i="4"/>
  <c r="F657" i="4"/>
  <c r="G657" i="4"/>
  <c r="H657" i="4"/>
  <c r="A658" i="4"/>
  <c r="B658" i="4"/>
  <c r="C658" i="4"/>
  <c r="D658" i="4"/>
  <c r="E658" i="4"/>
  <c r="F658" i="4"/>
  <c r="G658" i="4"/>
  <c r="H658" i="4"/>
  <c r="A659" i="4"/>
  <c r="B659" i="4"/>
  <c r="C659" i="4"/>
  <c r="D659" i="4"/>
  <c r="E659" i="4"/>
  <c r="F659" i="4"/>
  <c r="G659" i="4"/>
  <c r="H659" i="4"/>
  <c r="A660" i="4"/>
  <c r="B660" i="4"/>
  <c r="C660" i="4"/>
  <c r="D660" i="4"/>
  <c r="E660" i="4"/>
  <c r="F660" i="4"/>
  <c r="G660" i="4"/>
  <c r="H660" i="4"/>
  <c r="A661" i="4"/>
  <c r="B661" i="4"/>
  <c r="C661" i="4"/>
  <c r="D661" i="4"/>
  <c r="E661" i="4"/>
  <c r="F661" i="4"/>
  <c r="G661" i="4"/>
  <c r="H661" i="4"/>
  <c r="A662" i="4"/>
  <c r="B662" i="4"/>
  <c r="C662" i="4"/>
  <c r="D662" i="4"/>
  <c r="E662" i="4"/>
  <c r="F662" i="4"/>
  <c r="G662" i="4"/>
  <c r="H662" i="4"/>
  <c r="A663" i="4"/>
  <c r="B663" i="4"/>
  <c r="C663" i="4"/>
  <c r="D663" i="4"/>
  <c r="E663" i="4"/>
  <c r="F663" i="4"/>
  <c r="G663" i="4"/>
  <c r="H663" i="4"/>
  <c r="A664" i="4"/>
  <c r="B664" i="4"/>
  <c r="C664" i="4"/>
  <c r="D664" i="4"/>
  <c r="E664" i="4"/>
  <c r="F664" i="4"/>
  <c r="G664" i="4"/>
  <c r="H664" i="4"/>
  <c r="A665" i="4"/>
  <c r="B665" i="4"/>
  <c r="C665" i="4"/>
  <c r="D665" i="4"/>
  <c r="E665" i="4"/>
  <c r="F665" i="4"/>
  <c r="G665" i="4"/>
  <c r="H665" i="4"/>
  <c r="A666" i="4"/>
  <c r="B666" i="4"/>
  <c r="C666" i="4"/>
  <c r="D666" i="4"/>
  <c r="E666" i="4"/>
  <c r="F666" i="4"/>
  <c r="G666" i="4"/>
  <c r="H666" i="4"/>
  <c r="A667" i="4"/>
  <c r="B667" i="4"/>
  <c r="C667" i="4"/>
  <c r="D667" i="4"/>
  <c r="E667" i="4"/>
  <c r="F667" i="4"/>
  <c r="G667" i="4"/>
  <c r="H667" i="4"/>
  <c r="A668" i="4"/>
  <c r="B668" i="4"/>
  <c r="C668" i="4"/>
  <c r="D668" i="4"/>
  <c r="E668" i="4"/>
  <c r="F668" i="4"/>
  <c r="G668" i="4"/>
  <c r="H668" i="4"/>
  <c r="A669" i="4"/>
  <c r="B669" i="4"/>
  <c r="C669" i="4"/>
  <c r="D669" i="4"/>
  <c r="E669" i="4"/>
  <c r="F669" i="4"/>
  <c r="G669" i="4"/>
  <c r="H669" i="4"/>
  <c r="A670" i="4"/>
  <c r="B670" i="4"/>
  <c r="C670" i="4"/>
  <c r="D670" i="4"/>
  <c r="E670" i="4"/>
  <c r="F670" i="4"/>
  <c r="G670" i="4"/>
  <c r="H670" i="4"/>
  <c r="A671" i="4"/>
  <c r="B671" i="4"/>
  <c r="C671" i="4"/>
  <c r="D671" i="4"/>
  <c r="E671" i="4"/>
  <c r="F671" i="4"/>
  <c r="G671" i="4"/>
  <c r="H671" i="4"/>
  <c r="A672" i="4"/>
  <c r="B672" i="4"/>
  <c r="C672" i="4"/>
  <c r="D672" i="4"/>
  <c r="E672" i="4"/>
  <c r="F672" i="4"/>
  <c r="G672" i="4"/>
  <c r="H672" i="4"/>
  <c r="A673" i="4"/>
  <c r="B673" i="4"/>
  <c r="C673" i="4"/>
  <c r="D673" i="4"/>
  <c r="E673" i="4"/>
  <c r="F673" i="4"/>
  <c r="G673" i="4"/>
  <c r="H673" i="4"/>
  <c r="A674" i="4"/>
  <c r="B674" i="4"/>
  <c r="C674" i="4"/>
  <c r="D674" i="4"/>
  <c r="E674" i="4"/>
  <c r="F674" i="4"/>
  <c r="G674" i="4"/>
  <c r="H674" i="4"/>
  <c r="A675" i="4"/>
  <c r="B675" i="4"/>
  <c r="C675" i="4"/>
  <c r="D675" i="4"/>
  <c r="E675" i="4"/>
  <c r="F675" i="4"/>
  <c r="G675" i="4"/>
  <c r="H675" i="4"/>
  <c r="A676" i="4"/>
  <c r="B676" i="4"/>
  <c r="C676" i="4"/>
  <c r="D676" i="4"/>
  <c r="E676" i="4"/>
  <c r="F676" i="4"/>
  <c r="G676" i="4"/>
  <c r="H676" i="4"/>
  <c r="A677" i="4"/>
  <c r="B677" i="4"/>
  <c r="C677" i="4"/>
  <c r="D677" i="4"/>
  <c r="E677" i="4"/>
  <c r="F677" i="4"/>
  <c r="G677" i="4"/>
  <c r="H677" i="4"/>
  <c r="A678" i="4"/>
  <c r="B678" i="4"/>
  <c r="C678" i="4"/>
  <c r="D678" i="4"/>
  <c r="E678" i="4"/>
  <c r="F678" i="4"/>
  <c r="G678" i="4"/>
  <c r="H678" i="4"/>
  <c r="A679" i="4"/>
  <c r="B679" i="4"/>
  <c r="C679" i="4"/>
  <c r="D679" i="4"/>
  <c r="E679" i="4"/>
  <c r="F679" i="4"/>
  <c r="G679" i="4"/>
  <c r="H679" i="4"/>
  <c r="A680" i="4"/>
  <c r="B680" i="4"/>
  <c r="C680" i="4"/>
  <c r="D680" i="4"/>
  <c r="E680" i="4"/>
  <c r="F680" i="4"/>
  <c r="G680" i="4"/>
  <c r="H680" i="4"/>
  <c r="A681" i="4"/>
  <c r="B681" i="4"/>
  <c r="C681" i="4"/>
  <c r="D681" i="4"/>
  <c r="E681" i="4"/>
  <c r="F681" i="4"/>
  <c r="G681" i="4"/>
  <c r="H681" i="4"/>
  <c r="A682" i="4"/>
  <c r="B682" i="4"/>
  <c r="C682" i="4"/>
  <c r="D682" i="4"/>
  <c r="E682" i="4"/>
  <c r="F682" i="4"/>
  <c r="G682" i="4"/>
  <c r="H682" i="4"/>
  <c r="A683" i="4"/>
  <c r="B683" i="4"/>
  <c r="C683" i="4"/>
  <c r="D683" i="4"/>
  <c r="E683" i="4"/>
  <c r="F683" i="4"/>
  <c r="G683" i="4"/>
  <c r="H683" i="4"/>
  <c r="A684" i="4"/>
  <c r="B684" i="4"/>
  <c r="C684" i="4"/>
  <c r="D684" i="4"/>
  <c r="E684" i="4"/>
  <c r="F684" i="4"/>
  <c r="G684" i="4"/>
  <c r="H684" i="4"/>
  <c r="A685" i="4"/>
  <c r="B685" i="4"/>
  <c r="C685" i="4"/>
  <c r="D685" i="4"/>
  <c r="E685" i="4"/>
  <c r="F685" i="4"/>
  <c r="G685" i="4"/>
  <c r="H685" i="4"/>
  <c r="A686" i="4"/>
  <c r="B686" i="4"/>
  <c r="C686" i="4"/>
  <c r="D686" i="4"/>
  <c r="E686" i="4"/>
  <c r="F686" i="4"/>
  <c r="G686" i="4"/>
  <c r="H686" i="4"/>
  <c r="A687" i="4"/>
  <c r="B687" i="4"/>
  <c r="C687" i="4"/>
  <c r="D687" i="4"/>
  <c r="E687" i="4"/>
  <c r="F687" i="4"/>
  <c r="G687" i="4"/>
  <c r="H687" i="4"/>
  <c r="A688" i="4"/>
  <c r="B688" i="4"/>
  <c r="C688" i="4"/>
  <c r="D688" i="4"/>
  <c r="E688" i="4"/>
  <c r="F688" i="4"/>
  <c r="G688" i="4"/>
  <c r="H688" i="4"/>
  <c r="A689" i="4"/>
  <c r="B689" i="4"/>
  <c r="C689" i="4"/>
  <c r="D689" i="4"/>
  <c r="E689" i="4"/>
  <c r="F689" i="4"/>
  <c r="G689" i="4"/>
  <c r="H689" i="4"/>
  <c r="A690" i="4"/>
  <c r="B690" i="4"/>
  <c r="C690" i="4"/>
  <c r="D690" i="4"/>
  <c r="E690" i="4"/>
  <c r="F690" i="4"/>
  <c r="G690" i="4"/>
  <c r="H690" i="4"/>
  <c r="A691" i="4"/>
  <c r="B691" i="4"/>
  <c r="C691" i="4"/>
  <c r="D691" i="4"/>
  <c r="E691" i="4"/>
  <c r="F691" i="4"/>
  <c r="G691" i="4"/>
  <c r="H691" i="4"/>
  <c r="A692" i="4"/>
  <c r="B692" i="4"/>
  <c r="C692" i="4"/>
  <c r="D692" i="4"/>
  <c r="E692" i="4"/>
  <c r="F692" i="4"/>
  <c r="G692" i="4"/>
  <c r="H692" i="4"/>
  <c r="A693" i="4"/>
  <c r="B693" i="4"/>
  <c r="C693" i="4"/>
  <c r="D693" i="4"/>
  <c r="E693" i="4"/>
  <c r="F693" i="4"/>
  <c r="G693" i="4"/>
  <c r="H693" i="4"/>
  <c r="A694" i="4"/>
  <c r="B694" i="4"/>
  <c r="C694" i="4"/>
  <c r="D694" i="4"/>
  <c r="E694" i="4"/>
  <c r="F694" i="4"/>
  <c r="G694" i="4"/>
  <c r="H694" i="4"/>
  <c r="A695" i="4"/>
  <c r="B695" i="4"/>
  <c r="C695" i="4"/>
  <c r="D695" i="4"/>
  <c r="E695" i="4"/>
  <c r="F695" i="4"/>
  <c r="G695" i="4"/>
  <c r="H695" i="4"/>
  <c r="A696" i="4"/>
  <c r="B696" i="4"/>
  <c r="C696" i="4"/>
  <c r="D696" i="4"/>
  <c r="E696" i="4"/>
  <c r="F696" i="4"/>
  <c r="G696" i="4"/>
  <c r="H696" i="4"/>
  <c r="A697" i="4"/>
  <c r="B697" i="4"/>
  <c r="C697" i="4"/>
  <c r="D697" i="4"/>
  <c r="E697" i="4"/>
  <c r="F697" i="4"/>
  <c r="G697" i="4"/>
  <c r="H697" i="4"/>
  <c r="A698" i="4"/>
  <c r="B698" i="4"/>
  <c r="C698" i="4"/>
  <c r="D698" i="4"/>
  <c r="E698" i="4"/>
  <c r="F698" i="4"/>
  <c r="G698" i="4"/>
  <c r="H698" i="4"/>
  <c r="A699" i="4"/>
  <c r="B699" i="4"/>
  <c r="C699" i="4"/>
  <c r="D699" i="4"/>
  <c r="E699" i="4"/>
  <c r="F699" i="4"/>
  <c r="G699" i="4"/>
  <c r="H699" i="4"/>
  <c r="A700" i="4"/>
  <c r="B700" i="4"/>
  <c r="C700" i="4"/>
  <c r="D700" i="4"/>
  <c r="E700" i="4"/>
  <c r="F700" i="4"/>
  <c r="G700" i="4"/>
  <c r="H700" i="4"/>
  <c r="A701" i="4"/>
  <c r="B701" i="4"/>
  <c r="C701" i="4"/>
  <c r="D701" i="4"/>
  <c r="E701" i="4"/>
  <c r="F701" i="4"/>
  <c r="G701" i="4"/>
  <c r="H701" i="4"/>
  <c r="A702" i="4"/>
  <c r="B702" i="4"/>
  <c r="C702" i="4"/>
  <c r="D702" i="4"/>
  <c r="E702" i="4"/>
  <c r="F702" i="4"/>
  <c r="G702" i="4"/>
  <c r="H702" i="4"/>
  <c r="A703" i="4"/>
  <c r="B703" i="4"/>
  <c r="C703" i="4"/>
  <c r="D703" i="4"/>
  <c r="E703" i="4"/>
  <c r="F703" i="4"/>
  <c r="G703" i="4"/>
  <c r="H703" i="4"/>
  <c r="A704" i="4"/>
  <c r="B704" i="4"/>
  <c r="C704" i="4"/>
  <c r="D704" i="4"/>
  <c r="E704" i="4"/>
  <c r="F704" i="4"/>
  <c r="G704" i="4"/>
  <c r="H704" i="4"/>
  <c r="A705" i="4"/>
  <c r="B705" i="4"/>
  <c r="C705" i="4"/>
  <c r="D705" i="4"/>
  <c r="E705" i="4"/>
  <c r="F705" i="4"/>
  <c r="G705" i="4"/>
  <c r="H705" i="4"/>
  <c r="A706" i="4"/>
  <c r="B706" i="4"/>
  <c r="C706" i="4"/>
  <c r="D706" i="4"/>
  <c r="E706" i="4"/>
  <c r="F706" i="4"/>
  <c r="G706" i="4"/>
  <c r="H706" i="4"/>
  <c r="A707" i="4"/>
  <c r="B707" i="4"/>
  <c r="C707" i="4"/>
  <c r="D707" i="4"/>
  <c r="E707" i="4"/>
  <c r="F707" i="4"/>
  <c r="G707" i="4"/>
  <c r="H707" i="4"/>
  <c r="A708" i="4"/>
  <c r="B708" i="4"/>
  <c r="C708" i="4"/>
  <c r="D708" i="4"/>
  <c r="E708" i="4"/>
  <c r="F708" i="4"/>
  <c r="G708" i="4"/>
  <c r="H708" i="4"/>
  <c r="A709" i="4"/>
  <c r="B709" i="4"/>
  <c r="C709" i="4"/>
  <c r="D709" i="4"/>
  <c r="E709" i="4"/>
  <c r="F709" i="4"/>
  <c r="G709" i="4"/>
  <c r="H709" i="4"/>
  <c r="A710" i="4"/>
  <c r="B710" i="4"/>
  <c r="C710" i="4"/>
  <c r="D710" i="4"/>
  <c r="E710" i="4"/>
  <c r="F710" i="4"/>
  <c r="G710" i="4"/>
  <c r="H710" i="4"/>
  <c r="A711" i="4"/>
  <c r="B711" i="4"/>
  <c r="C711" i="4"/>
  <c r="D711" i="4"/>
  <c r="E711" i="4"/>
  <c r="F711" i="4"/>
  <c r="G711" i="4"/>
  <c r="H711" i="4"/>
  <c r="A712" i="4"/>
  <c r="B712" i="4"/>
  <c r="C712" i="4"/>
  <c r="D712" i="4"/>
  <c r="E712" i="4"/>
  <c r="F712" i="4"/>
  <c r="G712" i="4"/>
  <c r="H712" i="4"/>
  <c r="A713" i="4"/>
  <c r="B713" i="4"/>
  <c r="C713" i="4"/>
  <c r="D713" i="4"/>
  <c r="E713" i="4"/>
  <c r="F713" i="4"/>
  <c r="G713" i="4"/>
  <c r="H713" i="4"/>
  <c r="A714" i="4"/>
  <c r="B714" i="4"/>
  <c r="C714" i="4"/>
  <c r="D714" i="4"/>
  <c r="E714" i="4"/>
  <c r="F714" i="4"/>
  <c r="G714" i="4"/>
  <c r="H714" i="4"/>
  <c r="A715" i="4"/>
  <c r="B715" i="4"/>
  <c r="C715" i="4"/>
  <c r="D715" i="4"/>
  <c r="E715" i="4"/>
  <c r="F715" i="4"/>
  <c r="G715" i="4"/>
  <c r="H715" i="4"/>
  <c r="A716" i="4"/>
  <c r="B716" i="4"/>
  <c r="C716" i="4"/>
  <c r="D716" i="4"/>
  <c r="E716" i="4"/>
  <c r="F716" i="4"/>
  <c r="G716" i="4"/>
  <c r="H716" i="4"/>
  <c r="A717" i="4"/>
  <c r="B717" i="4"/>
  <c r="C717" i="4"/>
  <c r="D717" i="4"/>
  <c r="E717" i="4"/>
  <c r="F717" i="4"/>
  <c r="G717" i="4"/>
  <c r="H717" i="4"/>
  <c r="A718" i="4"/>
  <c r="B718" i="4"/>
  <c r="C718" i="4"/>
  <c r="D718" i="4"/>
  <c r="E718" i="4"/>
  <c r="F718" i="4"/>
  <c r="G718" i="4"/>
  <c r="H718" i="4"/>
  <c r="A719" i="4"/>
  <c r="B719" i="4"/>
  <c r="C719" i="4"/>
  <c r="D719" i="4"/>
  <c r="E719" i="4"/>
  <c r="F719" i="4"/>
  <c r="G719" i="4"/>
  <c r="H719" i="4"/>
  <c r="A720" i="4"/>
  <c r="B720" i="4"/>
  <c r="C720" i="4"/>
  <c r="D720" i="4"/>
  <c r="E720" i="4"/>
  <c r="F720" i="4"/>
  <c r="G720" i="4"/>
  <c r="H720" i="4"/>
  <c r="A721" i="4"/>
  <c r="B721" i="4"/>
  <c r="C721" i="4"/>
  <c r="D721" i="4"/>
  <c r="E721" i="4"/>
  <c r="F721" i="4"/>
  <c r="G721" i="4"/>
  <c r="H721" i="4"/>
  <c r="A722" i="4"/>
  <c r="B722" i="4"/>
  <c r="C722" i="4"/>
  <c r="D722" i="4"/>
  <c r="E722" i="4"/>
  <c r="F722" i="4"/>
  <c r="G722" i="4"/>
  <c r="H722" i="4"/>
  <c r="A723" i="4"/>
  <c r="B723" i="4"/>
  <c r="C723" i="4"/>
  <c r="D723" i="4"/>
  <c r="E723" i="4"/>
  <c r="F723" i="4"/>
  <c r="G723" i="4"/>
  <c r="H723" i="4"/>
  <c r="A724" i="4"/>
  <c r="B724" i="4"/>
  <c r="C724" i="4"/>
  <c r="D724" i="4"/>
  <c r="E724" i="4"/>
  <c r="F724" i="4"/>
  <c r="G724" i="4"/>
  <c r="H724" i="4"/>
  <c r="A725" i="4"/>
  <c r="B725" i="4"/>
  <c r="C725" i="4"/>
  <c r="D725" i="4"/>
  <c r="E725" i="4"/>
  <c r="F725" i="4"/>
  <c r="G725" i="4"/>
  <c r="H725" i="4"/>
  <c r="A726" i="4"/>
  <c r="B726" i="4"/>
  <c r="C726" i="4"/>
  <c r="D726" i="4"/>
  <c r="E726" i="4"/>
  <c r="F726" i="4"/>
  <c r="G726" i="4"/>
  <c r="H726" i="4"/>
  <c r="A727" i="4"/>
  <c r="B727" i="4"/>
  <c r="C727" i="4"/>
  <c r="D727" i="4"/>
  <c r="E727" i="4"/>
  <c r="F727" i="4"/>
  <c r="G727" i="4"/>
  <c r="H727" i="4"/>
  <c r="A728" i="4"/>
  <c r="B728" i="4"/>
  <c r="C728" i="4"/>
  <c r="D728" i="4"/>
  <c r="E728" i="4"/>
  <c r="F728" i="4"/>
  <c r="G728" i="4"/>
  <c r="H728" i="4"/>
  <c r="A729" i="4"/>
  <c r="B729" i="4"/>
  <c r="C729" i="4"/>
  <c r="D729" i="4"/>
  <c r="E729" i="4"/>
  <c r="F729" i="4"/>
  <c r="G729" i="4"/>
  <c r="H729" i="4"/>
  <c r="A730" i="4"/>
  <c r="B730" i="4"/>
  <c r="C730" i="4"/>
  <c r="D730" i="4"/>
  <c r="E730" i="4"/>
  <c r="F730" i="4"/>
  <c r="G730" i="4"/>
  <c r="H730" i="4"/>
  <c r="A731" i="4"/>
  <c r="B731" i="4"/>
  <c r="C731" i="4"/>
  <c r="D731" i="4"/>
  <c r="E731" i="4"/>
  <c r="F731" i="4"/>
  <c r="G731" i="4"/>
  <c r="H731" i="4"/>
  <c r="A732" i="4"/>
  <c r="B732" i="4"/>
  <c r="C732" i="4"/>
  <c r="D732" i="4"/>
  <c r="E732" i="4"/>
  <c r="F732" i="4"/>
  <c r="G732" i="4"/>
  <c r="H732" i="4"/>
  <c r="A733" i="4"/>
  <c r="B733" i="4"/>
  <c r="C733" i="4"/>
  <c r="D733" i="4"/>
  <c r="E733" i="4"/>
  <c r="F733" i="4"/>
  <c r="G733" i="4"/>
  <c r="H733" i="4"/>
  <c r="A734" i="4"/>
  <c r="B734" i="4"/>
  <c r="C734" i="4"/>
  <c r="D734" i="4"/>
  <c r="E734" i="4"/>
  <c r="F734" i="4"/>
  <c r="G734" i="4"/>
  <c r="H734" i="4"/>
  <c r="A735" i="4"/>
  <c r="B735" i="4"/>
  <c r="C735" i="4"/>
  <c r="D735" i="4"/>
  <c r="E735" i="4"/>
  <c r="F735" i="4"/>
  <c r="G735" i="4"/>
  <c r="H735" i="4"/>
  <c r="A736" i="4"/>
  <c r="B736" i="4"/>
  <c r="C736" i="4"/>
  <c r="D736" i="4"/>
  <c r="E736" i="4"/>
  <c r="F736" i="4"/>
  <c r="G736" i="4"/>
  <c r="H736" i="4"/>
  <c r="A737" i="4"/>
  <c r="B737" i="4"/>
  <c r="C737" i="4"/>
  <c r="D737" i="4"/>
  <c r="E737" i="4"/>
  <c r="F737" i="4"/>
  <c r="G737" i="4"/>
  <c r="H737" i="4"/>
  <c r="A738" i="4"/>
  <c r="B738" i="4"/>
  <c r="C738" i="4"/>
  <c r="D738" i="4"/>
  <c r="E738" i="4"/>
  <c r="F738" i="4"/>
  <c r="G738" i="4"/>
  <c r="H738" i="4"/>
  <c r="A739" i="4"/>
  <c r="B739" i="4"/>
  <c r="C739" i="4"/>
  <c r="D739" i="4"/>
  <c r="E739" i="4"/>
  <c r="F739" i="4"/>
  <c r="G739" i="4"/>
  <c r="H739" i="4"/>
  <c r="A740" i="4"/>
  <c r="B740" i="4"/>
  <c r="C740" i="4"/>
  <c r="D740" i="4"/>
  <c r="E740" i="4"/>
  <c r="F740" i="4"/>
  <c r="G740" i="4"/>
  <c r="H740" i="4"/>
  <c r="A741" i="4"/>
  <c r="B741" i="4"/>
  <c r="C741" i="4"/>
  <c r="D741" i="4"/>
  <c r="E741" i="4"/>
  <c r="F741" i="4"/>
  <c r="G741" i="4"/>
  <c r="H741" i="4"/>
  <c r="A742" i="4"/>
  <c r="B742" i="4"/>
  <c r="C742" i="4"/>
  <c r="D742" i="4"/>
  <c r="E742" i="4"/>
  <c r="F742" i="4"/>
  <c r="G742" i="4"/>
  <c r="H742" i="4"/>
  <c r="A743" i="4"/>
  <c r="B743" i="4"/>
  <c r="C743" i="4"/>
  <c r="D743" i="4"/>
  <c r="E743" i="4"/>
  <c r="F743" i="4"/>
  <c r="G743" i="4"/>
  <c r="H743" i="4"/>
  <c r="A744" i="4"/>
  <c r="B744" i="4"/>
  <c r="C744" i="4"/>
  <c r="D744" i="4"/>
  <c r="E744" i="4"/>
  <c r="F744" i="4"/>
  <c r="G744" i="4"/>
  <c r="H744" i="4"/>
  <c r="A745" i="4"/>
  <c r="B745" i="4"/>
  <c r="C745" i="4"/>
  <c r="D745" i="4"/>
  <c r="E745" i="4"/>
  <c r="F745" i="4"/>
  <c r="G745" i="4"/>
  <c r="H745" i="4"/>
  <c r="A746" i="4"/>
  <c r="B746" i="4"/>
  <c r="C746" i="4"/>
  <c r="D746" i="4"/>
  <c r="E746" i="4"/>
  <c r="F746" i="4"/>
  <c r="G746" i="4"/>
  <c r="H746" i="4"/>
  <c r="A747" i="4"/>
  <c r="B747" i="4"/>
  <c r="C747" i="4"/>
  <c r="D747" i="4"/>
  <c r="E747" i="4"/>
  <c r="F747" i="4"/>
  <c r="G747" i="4"/>
  <c r="H747" i="4"/>
  <c r="A748" i="4"/>
  <c r="B748" i="4"/>
  <c r="C748" i="4"/>
  <c r="D748" i="4"/>
  <c r="E748" i="4"/>
  <c r="F748" i="4"/>
  <c r="G748" i="4"/>
  <c r="H748" i="4"/>
  <c r="A749" i="4"/>
  <c r="B749" i="4"/>
  <c r="C749" i="4"/>
  <c r="D749" i="4"/>
  <c r="E749" i="4"/>
  <c r="F749" i="4"/>
  <c r="G749" i="4"/>
  <c r="H749" i="4"/>
  <c r="A750" i="4"/>
  <c r="B750" i="4"/>
  <c r="C750" i="4"/>
  <c r="D750" i="4"/>
  <c r="E750" i="4"/>
  <c r="F750" i="4"/>
  <c r="G750" i="4"/>
  <c r="H750" i="4"/>
  <c r="A751" i="4"/>
  <c r="B751" i="4"/>
  <c r="C751" i="4"/>
  <c r="D751" i="4"/>
  <c r="E751" i="4"/>
  <c r="F751" i="4"/>
  <c r="G751" i="4"/>
  <c r="H751" i="4"/>
  <c r="A752" i="4"/>
  <c r="B752" i="4"/>
  <c r="C752" i="4"/>
  <c r="D752" i="4"/>
  <c r="E752" i="4"/>
  <c r="F752" i="4"/>
  <c r="G752" i="4"/>
  <c r="H752" i="4"/>
  <c r="A753" i="4"/>
  <c r="B753" i="4"/>
  <c r="C753" i="4"/>
  <c r="D753" i="4"/>
  <c r="E753" i="4"/>
  <c r="F753" i="4"/>
  <c r="G753" i="4"/>
  <c r="H753" i="4"/>
  <c r="A754" i="4"/>
  <c r="B754" i="4"/>
  <c r="C754" i="4"/>
  <c r="D754" i="4"/>
  <c r="E754" i="4"/>
  <c r="F754" i="4"/>
  <c r="G754" i="4"/>
  <c r="H754" i="4"/>
  <c r="A755" i="4"/>
  <c r="B755" i="4"/>
  <c r="C755" i="4"/>
  <c r="D755" i="4"/>
  <c r="E755" i="4"/>
  <c r="F755" i="4"/>
  <c r="G755" i="4"/>
  <c r="H755" i="4"/>
  <c r="A756" i="4"/>
  <c r="B756" i="4"/>
  <c r="C756" i="4"/>
  <c r="D756" i="4"/>
  <c r="E756" i="4"/>
  <c r="F756" i="4"/>
  <c r="G756" i="4"/>
  <c r="H756" i="4"/>
  <c r="A757" i="4"/>
  <c r="B757" i="4"/>
  <c r="C757" i="4"/>
  <c r="D757" i="4"/>
  <c r="E757" i="4"/>
  <c r="F757" i="4"/>
  <c r="G757" i="4"/>
  <c r="H757" i="4"/>
  <c r="A758" i="4"/>
  <c r="B758" i="4"/>
  <c r="C758" i="4"/>
  <c r="D758" i="4"/>
  <c r="E758" i="4"/>
  <c r="F758" i="4"/>
  <c r="G758" i="4"/>
  <c r="H758" i="4"/>
  <c r="A759" i="4"/>
  <c r="B759" i="4"/>
  <c r="C759" i="4"/>
  <c r="D759" i="4"/>
  <c r="E759" i="4"/>
  <c r="F759" i="4"/>
  <c r="G759" i="4"/>
  <c r="H759" i="4"/>
  <c r="A760" i="4"/>
  <c r="B760" i="4"/>
  <c r="C760" i="4"/>
  <c r="D760" i="4"/>
  <c r="E760" i="4"/>
  <c r="F760" i="4"/>
  <c r="G760" i="4"/>
  <c r="H760" i="4"/>
  <c r="A761" i="4"/>
  <c r="B761" i="4"/>
  <c r="C761" i="4"/>
  <c r="D761" i="4"/>
  <c r="E761" i="4"/>
  <c r="F761" i="4"/>
  <c r="G761" i="4"/>
  <c r="H761" i="4"/>
  <c r="A762" i="4"/>
  <c r="B762" i="4"/>
  <c r="C762" i="4"/>
  <c r="D762" i="4"/>
  <c r="E762" i="4"/>
  <c r="F762" i="4"/>
  <c r="G762" i="4"/>
  <c r="H762" i="4"/>
  <c r="A763" i="4"/>
  <c r="B763" i="4"/>
  <c r="C763" i="4"/>
  <c r="D763" i="4"/>
  <c r="E763" i="4"/>
  <c r="F763" i="4"/>
  <c r="G763" i="4"/>
  <c r="H763" i="4"/>
  <c r="A764" i="4"/>
  <c r="B764" i="4"/>
  <c r="C764" i="4"/>
  <c r="D764" i="4"/>
  <c r="E764" i="4"/>
  <c r="F764" i="4"/>
  <c r="G764" i="4"/>
  <c r="H764" i="4"/>
  <c r="A765" i="4"/>
  <c r="B765" i="4"/>
  <c r="C765" i="4"/>
  <c r="D765" i="4"/>
  <c r="E765" i="4"/>
  <c r="F765" i="4"/>
  <c r="G765" i="4"/>
  <c r="H765" i="4"/>
  <c r="A766" i="4"/>
  <c r="B766" i="4"/>
  <c r="C766" i="4"/>
  <c r="D766" i="4"/>
  <c r="E766" i="4"/>
  <c r="F766" i="4"/>
  <c r="G766" i="4"/>
  <c r="H766" i="4"/>
  <c r="A767" i="4"/>
  <c r="B767" i="4"/>
  <c r="C767" i="4"/>
  <c r="D767" i="4"/>
  <c r="E767" i="4"/>
  <c r="F767" i="4"/>
  <c r="G767" i="4"/>
  <c r="H767" i="4"/>
  <c r="A768" i="4"/>
  <c r="B768" i="4"/>
  <c r="C768" i="4"/>
  <c r="D768" i="4"/>
  <c r="E768" i="4"/>
  <c r="F768" i="4"/>
  <c r="G768" i="4"/>
  <c r="H768" i="4"/>
  <c r="A769" i="4"/>
  <c r="B769" i="4"/>
  <c r="C769" i="4"/>
  <c r="D769" i="4"/>
  <c r="E769" i="4"/>
  <c r="F769" i="4"/>
  <c r="G769" i="4"/>
  <c r="H769" i="4"/>
  <c r="A770" i="4"/>
  <c r="B770" i="4"/>
  <c r="C770" i="4"/>
  <c r="D770" i="4"/>
  <c r="E770" i="4"/>
  <c r="F770" i="4"/>
  <c r="G770" i="4"/>
  <c r="H770" i="4"/>
  <c r="A771" i="4"/>
  <c r="B771" i="4"/>
  <c r="C771" i="4"/>
  <c r="D771" i="4"/>
  <c r="E771" i="4"/>
  <c r="F771" i="4"/>
  <c r="G771" i="4"/>
  <c r="H771" i="4"/>
  <c r="A772" i="4"/>
  <c r="B772" i="4"/>
  <c r="C772" i="4"/>
  <c r="D772" i="4"/>
  <c r="E772" i="4"/>
  <c r="F772" i="4"/>
  <c r="G772" i="4"/>
  <c r="H772" i="4"/>
  <c r="A773" i="4"/>
  <c r="B773" i="4"/>
  <c r="C773" i="4"/>
  <c r="D773" i="4"/>
  <c r="E773" i="4"/>
  <c r="F773" i="4"/>
  <c r="G773" i="4"/>
  <c r="H773" i="4"/>
  <c r="A774" i="4"/>
  <c r="B774" i="4"/>
  <c r="C774" i="4"/>
  <c r="D774" i="4"/>
  <c r="E774" i="4"/>
  <c r="F774" i="4"/>
  <c r="G774" i="4"/>
  <c r="H774" i="4"/>
  <c r="A775" i="4"/>
  <c r="B775" i="4"/>
  <c r="C775" i="4"/>
  <c r="D775" i="4"/>
  <c r="E775" i="4"/>
  <c r="F775" i="4"/>
  <c r="G775" i="4"/>
  <c r="H775" i="4"/>
  <c r="A776" i="4"/>
  <c r="B776" i="4"/>
  <c r="C776" i="4"/>
  <c r="D776" i="4"/>
  <c r="E776" i="4"/>
  <c r="F776" i="4"/>
  <c r="G776" i="4"/>
  <c r="H776" i="4"/>
  <c r="A777" i="4"/>
  <c r="B777" i="4"/>
  <c r="C777" i="4"/>
  <c r="D777" i="4"/>
  <c r="E777" i="4"/>
  <c r="F777" i="4"/>
  <c r="G777" i="4"/>
  <c r="H777" i="4"/>
  <c r="A778" i="4"/>
  <c r="B778" i="4"/>
  <c r="C778" i="4"/>
  <c r="D778" i="4"/>
  <c r="E778" i="4"/>
  <c r="F778" i="4"/>
  <c r="G778" i="4"/>
  <c r="H778" i="4"/>
  <c r="A779" i="4"/>
  <c r="B779" i="4"/>
  <c r="C779" i="4"/>
  <c r="D779" i="4"/>
  <c r="E779" i="4"/>
  <c r="F779" i="4"/>
  <c r="G779" i="4"/>
  <c r="H779" i="4"/>
  <c r="A780" i="4"/>
  <c r="B780" i="4"/>
  <c r="C780" i="4"/>
  <c r="D780" i="4"/>
  <c r="E780" i="4"/>
  <c r="F780" i="4"/>
  <c r="G780" i="4"/>
  <c r="H780" i="4"/>
  <c r="A781" i="4"/>
  <c r="B781" i="4"/>
  <c r="C781" i="4"/>
  <c r="D781" i="4"/>
  <c r="E781" i="4"/>
  <c r="F781" i="4"/>
  <c r="G781" i="4"/>
  <c r="H781" i="4"/>
  <c r="A782" i="4"/>
  <c r="B782" i="4"/>
  <c r="C782" i="4"/>
  <c r="D782" i="4"/>
  <c r="E782" i="4"/>
  <c r="F782" i="4"/>
  <c r="G782" i="4"/>
  <c r="H782" i="4"/>
  <c r="A783" i="4"/>
  <c r="B783" i="4"/>
  <c r="C783" i="4"/>
  <c r="D783" i="4"/>
  <c r="E783" i="4"/>
  <c r="F783" i="4"/>
  <c r="G783" i="4"/>
  <c r="H783" i="4"/>
  <c r="A784" i="4"/>
  <c r="B784" i="4"/>
  <c r="C784" i="4"/>
  <c r="D784" i="4"/>
  <c r="E784" i="4"/>
  <c r="F784" i="4"/>
  <c r="G784" i="4"/>
  <c r="H784" i="4"/>
  <c r="A785" i="4"/>
  <c r="B785" i="4"/>
  <c r="C785" i="4"/>
  <c r="D785" i="4"/>
  <c r="E785" i="4"/>
  <c r="F785" i="4"/>
  <c r="G785" i="4"/>
  <c r="H785" i="4"/>
  <c r="A786" i="4"/>
  <c r="B786" i="4"/>
  <c r="C786" i="4"/>
  <c r="D786" i="4"/>
  <c r="E786" i="4"/>
  <c r="F786" i="4"/>
  <c r="G786" i="4"/>
  <c r="H786" i="4"/>
  <c r="A787" i="4"/>
  <c r="B787" i="4"/>
  <c r="C787" i="4"/>
  <c r="D787" i="4"/>
  <c r="E787" i="4"/>
  <c r="F787" i="4"/>
  <c r="G787" i="4"/>
  <c r="H787" i="4"/>
  <c r="A788" i="4"/>
  <c r="B788" i="4"/>
  <c r="C788" i="4"/>
  <c r="D788" i="4"/>
  <c r="E788" i="4"/>
  <c r="F788" i="4"/>
  <c r="G788" i="4"/>
  <c r="H788" i="4"/>
  <c r="A789" i="4"/>
  <c r="B789" i="4"/>
  <c r="C789" i="4"/>
  <c r="D789" i="4"/>
  <c r="E789" i="4"/>
  <c r="F789" i="4"/>
  <c r="G789" i="4"/>
  <c r="H789" i="4"/>
  <c r="A790" i="4"/>
  <c r="B790" i="4"/>
  <c r="C790" i="4"/>
  <c r="D790" i="4"/>
  <c r="E790" i="4"/>
  <c r="F790" i="4"/>
  <c r="G790" i="4"/>
  <c r="H790" i="4"/>
  <c r="A791" i="4"/>
  <c r="B791" i="4"/>
  <c r="C791" i="4"/>
  <c r="D791" i="4"/>
  <c r="E791" i="4"/>
  <c r="F791" i="4"/>
  <c r="G791" i="4"/>
  <c r="H791" i="4"/>
  <c r="A792" i="4"/>
  <c r="B792" i="4"/>
  <c r="C792" i="4"/>
  <c r="D792" i="4"/>
  <c r="E792" i="4"/>
  <c r="F792" i="4"/>
  <c r="G792" i="4"/>
  <c r="H792" i="4"/>
  <c r="A793" i="4"/>
  <c r="B793" i="4"/>
  <c r="C793" i="4"/>
  <c r="D793" i="4"/>
  <c r="E793" i="4"/>
  <c r="F793" i="4"/>
  <c r="G793" i="4"/>
  <c r="H793" i="4"/>
  <c r="A794" i="4"/>
  <c r="B794" i="4"/>
  <c r="C794" i="4"/>
  <c r="D794" i="4"/>
  <c r="E794" i="4"/>
  <c r="F794" i="4"/>
  <c r="G794" i="4"/>
  <c r="H794" i="4"/>
  <c r="A795" i="4"/>
  <c r="B795" i="4"/>
  <c r="C795" i="4"/>
  <c r="D795" i="4"/>
  <c r="E795" i="4"/>
  <c r="F795" i="4"/>
  <c r="G795" i="4"/>
  <c r="H795" i="4"/>
  <c r="A796" i="4"/>
  <c r="B796" i="4"/>
  <c r="C796" i="4"/>
  <c r="D796" i="4"/>
  <c r="E796" i="4"/>
  <c r="F796" i="4"/>
  <c r="G796" i="4"/>
  <c r="H796" i="4"/>
  <c r="A797" i="4"/>
  <c r="B797" i="4"/>
  <c r="C797" i="4"/>
  <c r="D797" i="4"/>
  <c r="E797" i="4"/>
  <c r="F797" i="4"/>
  <c r="G797" i="4"/>
  <c r="H797" i="4"/>
  <c r="A798" i="4"/>
  <c r="B798" i="4"/>
  <c r="C798" i="4"/>
  <c r="D798" i="4"/>
  <c r="E798" i="4"/>
  <c r="F798" i="4"/>
  <c r="G798" i="4"/>
  <c r="H798" i="4"/>
  <c r="A799" i="4"/>
  <c r="B799" i="4"/>
  <c r="C799" i="4"/>
  <c r="D799" i="4"/>
  <c r="E799" i="4"/>
  <c r="F799" i="4"/>
  <c r="G799" i="4"/>
  <c r="H799" i="4"/>
  <c r="A800" i="4"/>
  <c r="B800" i="4"/>
  <c r="C800" i="4"/>
  <c r="D800" i="4"/>
  <c r="E800" i="4"/>
  <c r="F800" i="4"/>
  <c r="G800" i="4"/>
  <c r="H800" i="4"/>
  <c r="A801" i="4"/>
  <c r="B801" i="4"/>
  <c r="C801" i="4"/>
  <c r="D801" i="4"/>
  <c r="E801" i="4"/>
  <c r="F801" i="4"/>
  <c r="G801" i="4"/>
  <c r="H801" i="4"/>
  <c r="A802" i="4"/>
  <c r="B802" i="4"/>
  <c r="C802" i="4"/>
  <c r="D802" i="4"/>
  <c r="E802" i="4"/>
  <c r="F802" i="4"/>
  <c r="G802" i="4"/>
  <c r="H802" i="4"/>
  <c r="A803" i="4"/>
  <c r="B803" i="4"/>
  <c r="C803" i="4"/>
  <c r="D803" i="4"/>
  <c r="E803" i="4"/>
  <c r="F803" i="4"/>
  <c r="G803" i="4"/>
  <c r="H803" i="4"/>
  <c r="A804" i="4"/>
  <c r="B804" i="4"/>
  <c r="C804" i="4"/>
  <c r="D804" i="4"/>
  <c r="E804" i="4"/>
  <c r="F804" i="4"/>
  <c r="G804" i="4"/>
  <c r="H804" i="4"/>
  <c r="A805" i="4"/>
  <c r="B805" i="4"/>
  <c r="C805" i="4"/>
  <c r="D805" i="4"/>
  <c r="E805" i="4"/>
  <c r="F805" i="4"/>
  <c r="G805" i="4"/>
  <c r="H805" i="4"/>
  <c r="A806" i="4"/>
  <c r="B806" i="4"/>
  <c r="C806" i="4"/>
  <c r="D806" i="4"/>
  <c r="E806" i="4"/>
  <c r="F806" i="4"/>
  <c r="G806" i="4"/>
  <c r="H806" i="4"/>
  <c r="A807" i="4"/>
  <c r="B807" i="4"/>
  <c r="C807" i="4"/>
  <c r="D807" i="4"/>
  <c r="E807" i="4"/>
  <c r="F807" i="4"/>
  <c r="G807" i="4"/>
  <c r="H807" i="4"/>
  <c r="A808" i="4"/>
  <c r="B808" i="4"/>
  <c r="C808" i="4"/>
  <c r="D808" i="4"/>
  <c r="E808" i="4"/>
  <c r="F808" i="4"/>
  <c r="G808" i="4"/>
  <c r="H808" i="4"/>
  <c r="A809" i="4"/>
  <c r="B809" i="4"/>
  <c r="C809" i="4"/>
  <c r="D809" i="4"/>
  <c r="E809" i="4"/>
  <c r="F809" i="4"/>
  <c r="G809" i="4"/>
  <c r="H809" i="4"/>
  <c r="A810" i="4"/>
  <c r="B810" i="4"/>
  <c r="C810" i="4"/>
  <c r="D810" i="4"/>
  <c r="E810" i="4"/>
  <c r="F810" i="4"/>
  <c r="G810" i="4"/>
  <c r="H810" i="4"/>
  <c r="A811" i="4"/>
  <c r="B811" i="4"/>
  <c r="C811" i="4"/>
  <c r="D811" i="4"/>
  <c r="E811" i="4"/>
  <c r="F811" i="4"/>
  <c r="G811" i="4"/>
  <c r="H811" i="4"/>
  <c r="A812" i="4"/>
  <c r="B812" i="4"/>
  <c r="C812" i="4"/>
  <c r="D812" i="4"/>
  <c r="E812" i="4"/>
  <c r="F812" i="4"/>
  <c r="G812" i="4"/>
  <c r="H812" i="4"/>
  <c r="A813" i="4"/>
  <c r="B813" i="4"/>
  <c r="C813" i="4"/>
  <c r="D813" i="4"/>
  <c r="E813" i="4"/>
  <c r="F813" i="4"/>
  <c r="G813" i="4"/>
  <c r="H813" i="4"/>
  <c r="A814" i="4"/>
  <c r="B814" i="4"/>
  <c r="C814" i="4"/>
  <c r="D814" i="4"/>
  <c r="E814" i="4"/>
  <c r="F814" i="4"/>
  <c r="G814" i="4"/>
  <c r="H814" i="4"/>
  <c r="A815" i="4"/>
  <c r="B815" i="4"/>
  <c r="C815" i="4"/>
  <c r="D815" i="4"/>
  <c r="E815" i="4"/>
  <c r="F815" i="4"/>
  <c r="G815" i="4"/>
  <c r="H815" i="4"/>
  <c r="A816" i="4"/>
  <c r="B816" i="4"/>
  <c r="C816" i="4"/>
  <c r="D816" i="4"/>
  <c r="E816" i="4"/>
  <c r="F816" i="4"/>
  <c r="G816" i="4"/>
  <c r="H816" i="4"/>
  <c r="A817" i="4"/>
  <c r="B817" i="4"/>
  <c r="C817" i="4"/>
  <c r="D817" i="4"/>
  <c r="E817" i="4"/>
  <c r="F817" i="4"/>
  <c r="G817" i="4"/>
  <c r="H817" i="4"/>
  <c r="A818" i="4"/>
  <c r="B818" i="4"/>
  <c r="C818" i="4"/>
  <c r="D818" i="4"/>
  <c r="E818" i="4"/>
  <c r="F818" i="4"/>
  <c r="G818" i="4"/>
  <c r="H818" i="4"/>
  <c r="A819" i="4"/>
  <c r="B819" i="4"/>
  <c r="C819" i="4"/>
  <c r="D819" i="4"/>
  <c r="E819" i="4"/>
  <c r="F819" i="4"/>
  <c r="G819" i="4"/>
  <c r="H819" i="4"/>
  <c r="A820" i="4"/>
  <c r="B820" i="4"/>
  <c r="C820" i="4"/>
  <c r="D820" i="4"/>
  <c r="E820" i="4"/>
  <c r="F820" i="4"/>
  <c r="G820" i="4"/>
  <c r="H820" i="4"/>
  <c r="A821" i="4"/>
  <c r="B821" i="4"/>
  <c r="C821" i="4"/>
  <c r="D821" i="4"/>
  <c r="E821" i="4"/>
  <c r="F821" i="4"/>
  <c r="G821" i="4"/>
  <c r="H821" i="4"/>
  <c r="A822" i="4"/>
  <c r="B822" i="4"/>
  <c r="C822" i="4"/>
  <c r="D822" i="4"/>
  <c r="E822" i="4"/>
  <c r="F822" i="4"/>
  <c r="G822" i="4"/>
  <c r="H822" i="4"/>
  <c r="A823" i="4"/>
  <c r="B823" i="4"/>
  <c r="C823" i="4"/>
  <c r="D823" i="4"/>
  <c r="E823" i="4"/>
  <c r="F823" i="4"/>
  <c r="G823" i="4"/>
  <c r="H823" i="4"/>
  <c r="A824" i="4"/>
  <c r="B824" i="4"/>
  <c r="C824" i="4"/>
  <c r="D824" i="4"/>
  <c r="E824" i="4"/>
  <c r="F824" i="4"/>
  <c r="G824" i="4"/>
  <c r="H824" i="4"/>
  <c r="A825" i="4"/>
  <c r="B825" i="4"/>
  <c r="C825" i="4"/>
  <c r="D825" i="4"/>
  <c r="E825" i="4"/>
  <c r="F825" i="4"/>
  <c r="G825" i="4"/>
  <c r="H825" i="4"/>
  <c r="A826" i="4"/>
  <c r="B826" i="4"/>
  <c r="C826" i="4"/>
  <c r="D826" i="4"/>
  <c r="E826" i="4"/>
  <c r="F826" i="4"/>
  <c r="G826" i="4"/>
  <c r="H826" i="4"/>
  <c r="A827" i="4"/>
  <c r="B827" i="4"/>
  <c r="C827" i="4"/>
  <c r="D827" i="4"/>
  <c r="E827" i="4"/>
  <c r="F827" i="4"/>
  <c r="G827" i="4"/>
  <c r="H827" i="4"/>
  <c r="A828" i="4"/>
  <c r="B828" i="4"/>
  <c r="C828" i="4"/>
  <c r="D828" i="4"/>
  <c r="E828" i="4"/>
  <c r="F828" i="4"/>
  <c r="G828" i="4"/>
  <c r="H828" i="4"/>
  <c r="A829" i="4"/>
  <c r="B829" i="4"/>
  <c r="C829" i="4"/>
  <c r="D829" i="4"/>
  <c r="E829" i="4"/>
  <c r="F829" i="4"/>
  <c r="G829" i="4"/>
  <c r="H829" i="4"/>
  <c r="A830" i="4"/>
  <c r="B830" i="4"/>
  <c r="C830" i="4"/>
  <c r="D830" i="4"/>
  <c r="E830" i="4"/>
  <c r="F830" i="4"/>
  <c r="G830" i="4"/>
  <c r="H830" i="4"/>
  <c r="A831" i="4"/>
  <c r="B831" i="4"/>
  <c r="C831" i="4"/>
  <c r="D831" i="4"/>
  <c r="E831" i="4"/>
  <c r="F831" i="4"/>
  <c r="G831" i="4"/>
  <c r="H831" i="4"/>
  <c r="A832" i="4"/>
  <c r="B832" i="4"/>
  <c r="C832" i="4"/>
  <c r="D832" i="4"/>
  <c r="E832" i="4"/>
  <c r="F832" i="4"/>
  <c r="G832" i="4"/>
  <c r="H832" i="4"/>
  <c r="A833" i="4"/>
  <c r="B833" i="4"/>
  <c r="C833" i="4"/>
  <c r="D833" i="4"/>
  <c r="E833" i="4"/>
  <c r="F833" i="4"/>
  <c r="G833" i="4"/>
  <c r="H833" i="4"/>
  <c r="A834" i="4"/>
  <c r="B834" i="4"/>
  <c r="C834" i="4"/>
  <c r="D834" i="4"/>
  <c r="E834" i="4"/>
  <c r="F834" i="4"/>
  <c r="G834" i="4"/>
  <c r="H834" i="4"/>
  <c r="A835" i="4"/>
  <c r="B835" i="4"/>
  <c r="C835" i="4"/>
  <c r="D835" i="4"/>
  <c r="E835" i="4"/>
  <c r="F835" i="4"/>
  <c r="G835" i="4"/>
  <c r="H835" i="4"/>
  <c r="A836" i="4"/>
  <c r="B836" i="4"/>
  <c r="C836" i="4"/>
  <c r="D836" i="4"/>
  <c r="E836" i="4"/>
  <c r="F836" i="4"/>
  <c r="G836" i="4"/>
  <c r="H836" i="4"/>
  <c r="A837" i="4"/>
  <c r="B837" i="4"/>
  <c r="C837" i="4"/>
  <c r="D837" i="4"/>
  <c r="E837" i="4"/>
  <c r="F837" i="4"/>
  <c r="G837" i="4"/>
  <c r="H837" i="4"/>
  <c r="A838" i="4"/>
  <c r="B838" i="4"/>
  <c r="C838" i="4"/>
  <c r="D838" i="4"/>
  <c r="E838" i="4"/>
  <c r="F838" i="4"/>
  <c r="G838" i="4"/>
  <c r="H838" i="4"/>
  <c r="A839" i="4"/>
  <c r="B839" i="4"/>
  <c r="C839" i="4"/>
  <c r="D839" i="4"/>
  <c r="E839" i="4"/>
  <c r="F839" i="4"/>
  <c r="G839" i="4"/>
  <c r="H839" i="4"/>
  <c r="A840" i="4"/>
  <c r="B840" i="4"/>
  <c r="C840" i="4"/>
  <c r="D840" i="4"/>
  <c r="E840" i="4"/>
  <c r="F840" i="4"/>
  <c r="G840" i="4"/>
  <c r="H840" i="4"/>
  <c r="A841" i="4"/>
  <c r="B841" i="4"/>
  <c r="C841" i="4"/>
  <c r="D841" i="4"/>
  <c r="E841" i="4"/>
  <c r="F841" i="4"/>
  <c r="G841" i="4"/>
  <c r="H841" i="4"/>
  <c r="A842" i="4"/>
  <c r="B842" i="4"/>
  <c r="C842" i="4"/>
  <c r="D842" i="4"/>
  <c r="E842" i="4"/>
  <c r="F842" i="4"/>
  <c r="G842" i="4"/>
  <c r="H842" i="4"/>
  <c r="A843" i="4"/>
  <c r="B843" i="4"/>
  <c r="C843" i="4"/>
  <c r="D843" i="4"/>
  <c r="E843" i="4"/>
  <c r="F843" i="4"/>
  <c r="G843" i="4"/>
  <c r="H843" i="4"/>
  <c r="A844" i="4"/>
  <c r="B844" i="4"/>
  <c r="C844" i="4"/>
  <c r="D844" i="4"/>
  <c r="E844" i="4"/>
  <c r="F844" i="4"/>
  <c r="G844" i="4"/>
  <c r="H844" i="4"/>
  <c r="A845" i="4"/>
  <c r="B845" i="4"/>
  <c r="C845" i="4"/>
  <c r="D845" i="4"/>
  <c r="E845" i="4"/>
  <c r="F845" i="4"/>
  <c r="G845" i="4"/>
  <c r="H845" i="4"/>
  <c r="A846" i="4"/>
  <c r="B846" i="4"/>
  <c r="C846" i="4"/>
  <c r="D846" i="4"/>
  <c r="E846" i="4"/>
  <c r="F846" i="4"/>
  <c r="G846" i="4"/>
  <c r="H846" i="4"/>
  <c r="A847" i="4"/>
  <c r="B847" i="4"/>
  <c r="C847" i="4"/>
  <c r="D847" i="4"/>
  <c r="E847" i="4"/>
  <c r="F847" i="4"/>
  <c r="G847" i="4"/>
  <c r="H847" i="4"/>
  <c r="A848" i="4"/>
  <c r="B848" i="4"/>
  <c r="C848" i="4"/>
  <c r="D848" i="4"/>
  <c r="E848" i="4"/>
  <c r="F848" i="4"/>
  <c r="G848" i="4"/>
  <c r="H848" i="4"/>
  <c r="A849" i="4"/>
  <c r="B849" i="4"/>
  <c r="C849" i="4"/>
  <c r="D849" i="4"/>
  <c r="E849" i="4"/>
  <c r="F849" i="4"/>
  <c r="G849" i="4"/>
  <c r="H849" i="4"/>
  <c r="A850" i="4"/>
  <c r="B850" i="4"/>
  <c r="C850" i="4"/>
  <c r="D850" i="4"/>
  <c r="E850" i="4"/>
  <c r="F850" i="4"/>
  <c r="G850" i="4"/>
  <c r="H850" i="4"/>
  <c r="A851" i="4"/>
  <c r="B851" i="4"/>
  <c r="C851" i="4"/>
  <c r="D851" i="4"/>
  <c r="E851" i="4"/>
  <c r="F851" i="4"/>
  <c r="G851" i="4"/>
  <c r="H851" i="4"/>
  <c r="A852" i="4"/>
  <c r="B852" i="4"/>
  <c r="C852" i="4"/>
  <c r="D852" i="4"/>
  <c r="E852" i="4"/>
  <c r="F852" i="4"/>
  <c r="G852" i="4"/>
  <c r="H852" i="4"/>
  <c r="A853" i="4"/>
  <c r="B853" i="4"/>
  <c r="C853" i="4"/>
  <c r="D853" i="4"/>
  <c r="E853" i="4"/>
  <c r="F853" i="4"/>
  <c r="G853" i="4"/>
  <c r="H853" i="4"/>
  <c r="A854" i="4"/>
  <c r="B854" i="4"/>
  <c r="C854" i="4"/>
  <c r="D854" i="4"/>
  <c r="E854" i="4"/>
  <c r="F854" i="4"/>
  <c r="G854" i="4"/>
  <c r="H854" i="4"/>
  <c r="A855" i="4"/>
  <c r="B855" i="4"/>
  <c r="C855" i="4"/>
  <c r="D855" i="4"/>
  <c r="E855" i="4"/>
  <c r="F855" i="4"/>
  <c r="G855" i="4"/>
  <c r="H855" i="4"/>
  <c r="A856" i="4"/>
  <c r="B856" i="4"/>
  <c r="C856" i="4"/>
  <c r="D856" i="4"/>
  <c r="E856" i="4"/>
  <c r="F856" i="4"/>
  <c r="G856" i="4"/>
  <c r="H856" i="4"/>
  <c r="A857" i="4"/>
  <c r="B857" i="4"/>
  <c r="C857" i="4"/>
  <c r="D857" i="4"/>
  <c r="E857" i="4"/>
  <c r="F857" i="4"/>
  <c r="G857" i="4"/>
  <c r="H857" i="4"/>
  <c r="A858" i="4"/>
  <c r="B858" i="4"/>
  <c r="C858" i="4"/>
  <c r="D858" i="4"/>
  <c r="E858" i="4"/>
  <c r="F858" i="4"/>
  <c r="G858" i="4"/>
  <c r="H858" i="4"/>
  <c r="A859" i="4"/>
  <c r="B859" i="4"/>
  <c r="C859" i="4"/>
  <c r="D859" i="4"/>
  <c r="E859" i="4"/>
  <c r="F859" i="4"/>
  <c r="G859" i="4"/>
  <c r="H859" i="4"/>
  <c r="A860" i="4"/>
  <c r="B860" i="4"/>
  <c r="C860" i="4"/>
  <c r="D860" i="4"/>
  <c r="E860" i="4"/>
  <c r="F860" i="4"/>
  <c r="G860" i="4"/>
  <c r="H860" i="4"/>
  <c r="A861" i="4"/>
  <c r="B861" i="4"/>
  <c r="C861" i="4"/>
  <c r="D861" i="4"/>
  <c r="E861" i="4"/>
  <c r="F861" i="4"/>
  <c r="G861" i="4"/>
  <c r="H861" i="4"/>
  <c r="A862" i="4"/>
  <c r="B862" i="4"/>
  <c r="C862" i="4"/>
  <c r="D862" i="4"/>
  <c r="E862" i="4"/>
  <c r="F862" i="4"/>
  <c r="G862" i="4"/>
  <c r="H862" i="4"/>
  <c r="A863" i="4"/>
  <c r="B863" i="4"/>
  <c r="C863" i="4"/>
  <c r="D863" i="4"/>
  <c r="E863" i="4"/>
  <c r="F863" i="4"/>
  <c r="G863" i="4"/>
  <c r="H863" i="4"/>
  <c r="A864" i="4"/>
  <c r="B864" i="4"/>
  <c r="C864" i="4"/>
  <c r="D864" i="4"/>
  <c r="E864" i="4"/>
  <c r="F864" i="4"/>
  <c r="G864" i="4"/>
  <c r="H864" i="4"/>
  <c r="A865" i="4"/>
  <c r="B865" i="4"/>
  <c r="C865" i="4"/>
  <c r="D865" i="4"/>
  <c r="E865" i="4"/>
  <c r="F865" i="4"/>
  <c r="G865" i="4"/>
  <c r="H865" i="4"/>
  <c r="A866" i="4"/>
  <c r="B866" i="4"/>
  <c r="C866" i="4"/>
  <c r="D866" i="4"/>
  <c r="E866" i="4"/>
  <c r="F866" i="4"/>
  <c r="G866" i="4"/>
  <c r="H866" i="4"/>
  <c r="A867" i="4"/>
  <c r="B867" i="4"/>
  <c r="C867" i="4"/>
  <c r="D867" i="4"/>
  <c r="E867" i="4"/>
  <c r="F867" i="4"/>
  <c r="G867" i="4"/>
  <c r="H867" i="4"/>
  <c r="A868" i="4"/>
  <c r="B868" i="4"/>
  <c r="C868" i="4"/>
  <c r="D868" i="4"/>
  <c r="E868" i="4"/>
  <c r="F868" i="4"/>
  <c r="G868" i="4"/>
  <c r="H868" i="4"/>
  <c r="A869" i="4"/>
  <c r="B869" i="4"/>
  <c r="C869" i="4"/>
  <c r="D869" i="4"/>
  <c r="E869" i="4"/>
  <c r="F869" i="4"/>
  <c r="G869" i="4"/>
  <c r="H869" i="4"/>
  <c r="A870" i="4"/>
  <c r="B870" i="4"/>
  <c r="C870" i="4"/>
  <c r="D870" i="4"/>
  <c r="E870" i="4"/>
  <c r="F870" i="4"/>
  <c r="G870" i="4"/>
  <c r="H870" i="4"/>
  <c r="A871" i="4"/>
  <c r="B871" i="4"/>
  <c r="C871" i="4"/>
  <c r="D871" i="4"/>
  <c r="E871" i="4"/>
  <c r="F871" i="4"/>
  <c r="G871" i="4"/>
  <c r="H871" i="4"/>
  <c r="A872" i="4"/>
  <c r="B872" i="4"/>
  <c r="C872" i="4"/>
  <c r="D872" i="4"/>
  <c r="E872" i="4"/>
  <c r="F872" i="4"/>
  <c r="G872" i="4"/>
  <c r="H872" i="4"/>
  <c r="A873" i="4"/>
  <c r="B873" i="4"/>
  <c r="C873" i="4"/>
  <c r="D873" i="4"/>
  <c r="E873" i="4"/>
  <c r="F873" i="4"/>
  <c r="G873" i="4"/>
  <c r="H873" i="4"/>
  <c r="A874" i="4"/>
  <c r="B874" i="4"/>
  <c r="C874" i="4"/>
  <c r="D874" i="4"/>
  <c r="E874" i="4"/>
  <c r="F874" i="4"/>
  <c r="G874" i="4"/>
  <c r="H874" i="4"/>
  <c r="A875" i="4"/>
  <c r="B875" i="4"/>
  <c r="C875" i="4"/>
  <c r="D875" i="4"/>
  <c r="E875" i="4"/>
  <c r="F875" i="4"/>
  <c r="G875" i="4"/>
  <c r="H875" i="4"/>
  <c r="A876" i="4"/>
  <c r="B876" i="4"/>
  <c r="C876" i="4"/>
  <c r="D876" i="4"/>
  <c r="E876" i="4"/>
  <c r="F876" i="4"/>
  <c r="G876" i="4"/>
  <c r="H876" i="4"/>
  <c r="A877" i="4"/>
  <c r="B877" i="4"/>
  <c r="C877" i="4"/>
  <c r="D877" i="4"/>
  <c r="E877" i="4"/>
  <c r="F877" i="4"/>
  <c r="G877" i="4"/>
  <c r="H877" i="4"/>
  <c r="A878" i="4"/>
  <c r="B878" i="4"/>
  <c r="C878" i="4"/>
  <c r="D878" i="4"/>
  <c r="E878" i="4"/>
  <c r="F878" i="4"/>
  <c r="G878" i="4"/>
  <c r="H878" i="4"/>
  <c r="A879" i="4"/>
  <c r="B879" i="4"/>
  <c r="C879" i="4"/>
  <c r="D879" i="4"/>
  <c r="E879" i="4"/>
  <c r="F879" i="4"/>
  <c r="G879" i="4"/>
  <c r="H879" i="4"/>
  <c r="A880" i="4"/>
  <c r="B880" i="4"/>
  <c r="C880" i="4"/>
  <c r="D880" i="4"/>
  <c r="E880" i="4"/>
  <c r="F880" i="4"/>
  <c r="G880" i="4"/>
  <c r="H880" i="4"/>
  <c r="A881" i="4"/>
  <c r="B881" i="4"/>
  <c r="C881" i="4"/>
  <c r="D881" i="4"/>
  <c r="E881" i="4"/>
  <c r="F881" i="4"/>
  <c r="G881" i="4"/>
  <c r="H881" i="4"/>
  <c r="A882" i="4"/>
  <c r="B882" i="4"/>
  <c r="C882" i="4"/>
  <c r="D882" i="4"/>
  <c r="E882" i="4"/>
  <c r="F882" i="4"/>
  <c r="G882" i="4"/>
  <c r="H882" i="4"/>
  <c r="A883" i="4"/>
  <c r="B883" i="4"/>
  <c r="C883" i="4"/>
  <c r="D883" i="4"/>
  <c r="E883" i="4"/>
  <c r="F883" i="4"/>
  <c r="G883" i="4"/>
  <c r="H883" i="4"/>
  <c r="A884" i="4"/>
  <c r="B884" i="4"/>
  <c r="C884" i="4"/>
  <c r="D884" i="4"/>
  <c r="E884" i="4"/>
  <c r="F884" i="4"/>
  <c r="G884" i="4"/>
  <c r="H884" i="4"/>
  <c r="A885" i="4"/>
  <c r="B885" i="4"/>
  <c r="C885" i="4"/>
  <c r="D885" i="4"/>
  <c r="E885" i="4"/>
  <c r="F885" i="4"/>
  <c r="G885" i="4"/>
  <c r="H885" i="4"/>
  <c r="A886" i="4"/>
  <c r="B886" i="4"/>
  <c r="C886" i="4"/>
  <c r="D886" i="4"/>
  <c r="E886" i="4"/>
  <c r="F886" i="4"/>
  <c r="G886" i="4"/>
  <c r="H886" i="4"/>
  <c r="A887" i="4"/>
  <c r="B887" i="4"/>
  <c r="C887" i="4"/>
  <c r="D887" i="4"/>
  <c r="E887" i="4"/>
  <c r="F887" i="4"/>
  <c r="G887" i="4"/>
  <c r="H887" i="4"/>
  <c r="A888" i="4"/>
  <c r="B888" i="4"/>
  <c r="C888" i="4"/>
  <c r="D888" i="4"/>
  <c r="E888" i="4"/>
  <c r="F888" i="4"/>
  <c r="G888" i="4"/>
  <c r="H888" i="4"/>
  <c r="A889" i="4"/>
  <c r="B889" i="4"/>
  <c r="C889" i="4"/>
  <c r="D889" i="4"/>
  <c r="E889" i="4"/>
  <c r="F889" i="4"/>
  <c r="G889" i="4"/>
  <c r="H889" i="4"/>
  <c r="A890" i="4"/>
  <c r="B890" i="4"/>
  <c r="C890" i="4"/>
  <c r="D890" i="4"/>
  <c r="E890" i="4"/>
  <c r="F890" i="4"/>
  <c r="G890" i="4"/>
  <c r="H890" i="4"/>
  <c r="A891" i="4"/>
  <c r="B891" i="4"/>
  <c r="C891" i="4"/>
  <c r="D891" i="4"/>
  <c r="E891" i="4"/>
  <c r="F891" i="4"/>
  <c r="G891" i="4"/>
  <c r="H891" i="4"/>
  <c r="A892" i="4"/>
  <c r="B892" i="4"/>
  <c r="C892" i="4"/>
  <c r="D892" i="4"/>
  <c r="E892" i="4"/>
  <c r="F892" i="4"/>
  <c r="G892" i="4"/>
  <c r="H892" i="4"/>
  <c r="A893" i="4"/>
  <c r="B893" i="4"/>
  <c r="C893" i="4"/>
  <c r="D893" i="4"/>
  <c r="E893" i="4"/>
  <c r="F893" i="4"/>
  <c r="G893" i="4"/>
  <c r="H893" i="4"/>
  <c r="A894" i="4"/>
  <c r="B894" i="4"/>
  <c r="C894" i="4"/>
  <c r="D894" i="4"/>
  <c r="E894" i="4"/>
  <c r="F894" i="4"/>
  <c r="G894" i="4"/>
  <c r="H894" i="4"/>
  <c r="A895" i="4"/>
  <c r="B895" i="4"/>
  <c r="C895" i="4"/>
  <c r="D895" i="4"/>
  <c r="E895" i="4"/>
  <c r="F895" i="4"/>
  <c r="G895" i="4"/>
  <c r="H895" i="4"/>
  <c r="A896" i="4"/>
  <c r="B896" i="4"/>
  <c r="C896" i="4"/>
  <c r="D896" i="4"/>
  <c r="E896" i="4"/>
  <c r="F896" i="4"/>
  <c r="G896" i="4"/>
  <c r="H896" i="4"/>
  <c r="A897" i="4"/>
  <c r="B897" i="4"/>
  <c r="C897" i="4"/>
  <c r="D897" i="4"/>
  <c r="E897" i="4"/>
  <c r="F897" i="4"/>
  <c r="G897" i="4"/>
  <c r="H897" i="4"/>
  <c r="A898" i="4"/>
  <c r="B898" i="4"/>
  <c r="C898" i="4"/>
  <c r="D898" i="4"/>
  <c r="E898" i="4"/>
  <c r="F898" i="4"/>
  <c r="G898" i="4"/>
  <c r="H898" i="4"/>
  <c r="A899" i="4"/>
  <c r="B899" i="4"/>
  <c r="C899" i="4"/>
  <c r="D899" i="4"/>
  <c r="E899" i="4"/>
  <c r="F899" i="4"/>
  <c r="G899" i="4"/>
  <c r="H899" i="4"/>
  <c r="A900" i="4"/>
  <c r="B900" i="4"/>
  <c r="C900" i="4"/>
  <c r="D900" i="4"/>
  <c r="E900" i="4"/>
  <c r="F900" i="4"/>
  <c r="G900" i="4"/>
  <c r="H900" i="4"/>
  <c r="A901" i="4"/>
  <c r="B901" i="4"/>
  <c r="C901" i="4"/>
  <c r="D901" i="4"/>
  <c r="E901" i="4"/>
  <c r="F901" i="4"/>
  <c r="G901" i="4"/>
  <c r="H901" i="4"/>
  <c r="A902" i="4"/>
  <c r="B902" i="4"/>
  <c r="C902" i="4"/>
  <c r="D902" i="4"/>
  <c r="E902" i="4"/>
  <c r="F902" i="4"/>
  <c r="G902" i="4"/>
  <c r="H902" i="4"/>
  <c r="A903" i="4"/>
  <c r="B903" i="4"/>
  <c r="C903" i="4"/>
  <c r="D903" i="4"/>
  <c r="E903" i="4"/>
  <c r="F903" i="4"/>
  <c r="G903" i="4"/>
  <c r="H903" i="4"/>
  <c r="A904" i="4"/>
  <c r="B904" i="4"/>
  <c r="C904" i="4"/>
  <c r="D904" i="4"/>
  <c r="E904" i="4"/>
  <c r="F904" i="4"/>
  <c r="G904" i="4"/>
  <c r="H904" i="4"/>
  <c r="A905" i="4"/>
  <c r="B905" i="4"/>
  <c r="C905" i="4"/>
  <c r="D905" i="4"/>
  <c r="E905" i="4"/>
  <c r="F905" i="4"/>
  <c r="G905" i="4"/>
  <c r="H905" i="4"/>
  <c r="A906" i="4"/>
  <c r="B906" i="4"/>
  <c r="C906" i="4"/>
  <c r="D906" i="4"/>
  <c r="E906" i="4"/>
  <c r="F906" i="4"/>
  <c r="G906" i="4"/>
  <c r="H906" i="4"/>
  <c r="A907" i="4"/>
  <c r="B907" i="4"/>
  <c r="C907" i="4"/>
  <c r="D907" i="4"/>
  <c r="E907" i="4"/>
  <c r="F907" i="4"/>
  <c r="G907" i="4"/>
  <c r="H907" i="4"/>
  <c r="A908" i="4"/>
  <c r="B908" i="4"/>
  <c r="C908" i="4"/>
  <c r="D908" i="4"/>
  <c r="E908" i="4"/>
  <c r="F908" i="4"/>
  <c r="G908" i="4"/>
  <c r="H908" i="4"/>
  <c r="A909" i="4"/>
  <c r="B909" i="4"/>
  <c r="C909" i="4"/>
  <c r="D909" i="4"/>
  <c r="E909" i="4"/>
  <c r="F909" i="4"/>
  <c r="G909" i="4"/>
  <c r="H909" i="4"/>
  <c r="A910" i="4"/>
  <c r="B910" i="4"/>
  <c r="C910" i="4"/>
  <c r="D910" i="4"/>
  <c r="E910" i="4"/>
  <c r="F910" i="4"/>
  <c r="G910" i="4"/>
  <c r="H910" i="4"/>
  <c r="A911" i="4"/>
  <c r="B911" i="4"/>
  <c r="C911" i="4"/>
  <c r="D911" i="4"/>
  <c r="E911" i="4"/>
  <c r="F911" i="4"/>
  <c r="G911" i="4"/>
  <c r="H911" i="4"/>
  <c r="A912" i="4"/>
  <c r="B912" i="4"/>
  <c r="C912" i="4"/>
  <c r="D912" i="4"/>
  <c r="E912" i="4"/>
  <c r="F912" i="4"/>
  <c r="G912" i="4"/>
  <c r="H912" i="4"/>
  <c r="A913" i="4"/>
  <c r="B913" i="4"/>
  <c r="C913" i="4"/>
  <c r="D913" i="4"/>
  <c r="E913" i="4"/>
  <c r="F913" i="4"/>
  <c r="G913" i="4"/>
  <c r="H913" i="4"/>
  <c r="A914" i="4"/>
  <c r="B914" i="4"/>
  <c r="C914" i="4"/>
  <c r="D914" i="4"/>
  <c r="E914" i="4"/>
  <c r="F914" i="4"/>
  <c r="G914" i="4"/>
  <c r="H914" i="4"/>
  <c r="A915" i="4"/>
  <c r="B915" i="4"/>
  <c r="C915" i="4"/>
  <c r="D915" i="4"/>
  <c r="E915" i="4"/>
  <c r="F915" i="4"/>
  <c r="G915" i="4"/>
  <c r="H915" i="4"/>
  <c r="A916" i="4"/>
  <c r="B916" i="4"/>
  <c r="C916" i="4"/>
  <c r="D916" i="4"/>
  <c r="E916" i="4"/>
  <c r="F916" i="4"/>
  <c r="G916" i="4"/>
  <c r="H916" i="4"/>
  <c r="A917" i="4"/>
  <c r="B917" i="4"/>
  <c r="C917" i="4"/>
  <c r="D917" i="4"/>
  <c r="E917" i="4"/>
  <c r="F917" i="4"/>
  <c r="G917" i="4"/>
  <c r="H917" i="4"/>
  <c r="A918" i="4"/>
  <c r="B918" i="4"/>
  <c r="C918" i="4"/>
  <c r="D918" i="4"/>
  <c r="E918" i="4"/>
  <c r="F918" i="4"/>
  <c r="G918" i="4"/>
  <c r="H918" i="4"/>
  <c r="A919" i="4"/>
  <c r="B919" i="4"/>
  <c r="C919" i="4"/>
  <c r="D919" i="4"/>
  <c r="E919" i="4"/>
  <c r="F919" i="4"/>
  <c r="G919" i="4"/>
  <c r="H919" i="4"/>
  <c r="A920" i="4"/>
  <c r="B920" i="4"/>
  <c r="C920" i="4"/>
  <c r="D920" i="4"/>
  <c r="E920" i="4"/>
  <c r="F920" i="4"/>
  <c r="G920" i="4"/>
  <c r="H920" i="4"/>
  <c r="A921" i="4"/>
  <c r="B921" i="4"/>
  <c r="C921" i="4"/>
  <c r="D921" i="4"/>
  <c r="E921" i="4"/>
  <c r="F921" i="4"/>
  <c r="G921" i="4"/>
  <c r="H921" i="4"/>
  <c r="A922" i="4"/>
  <c r="B922" i="4"/>
  <c r="C922" i="4"/>
  <c r="D922" i="4"/>
  <c r="E922" i="4"/>
  <c r="F922" i="4"/>
  <c r="G922" i="4"/>
  <c r="H922" i="4"/>
  <c r="A923" i="4"/>
  <c r="B923" i="4"/>
  <c r="C923" i="4"/>
  <c r="D923" i="4"/>
  <c r="E923" i="4"/>
  <c r="F923" i="4"/>
  <c r="G923" i="4"/>
  <c r="H923" i="4"/>
  <c r="A924" i="4"/>
  <c r="B924" i="4"/>
  <c r="C924" i="4"/>
  <c r="D924" i="4"/>
  <c r="E924" i="4"/>
  <c r="F924" i="4"/>
  <c r="G924" i="4"/>
  <c r="H924" i="4"/>
  <c r="A925" i="4"/>
  <c r="B925" i="4"/>
  <c r="C925" i="4"/>
  <c r="D925" i="4"/>
  <c r="E925" i="4"/>
  <c r="F925" i="4"/>
  <c r="G925" i="4"/>
  <c r="H925" i="4"/>
  <c r="A926" i="4"/>
  <c r="B926" i="4"/>
  <c r="C926" i="4"/>
  <c r="D926" i="4"/>
  <c r="E926" i="4"/>
  <c r="F926" i="4"/>
  <c r="G926" i="4"/>
  <c r="H926" i="4"/>
  <c r="A927" i="4"/>
  <c r="B927" i="4"/>
  <c r="C927" i="4"/>
  <c r="D927" i="4"/>
  <c r="E927" i="4"/>
  <c r="F927" i="4"/>
  <c r="G927" i="4"/>
  <c r="H927" i="4"/>
  <c r="A928" i="4"/>
  <c r="B928" i="4"/>
  <c r="C928" i="4"/>
  <c r="D928" i="4"/>
  <c r="E928" i="4"/>
  <c r="F928" i="4"/>
  <c r="G928" i="4"/>
  <c r="H928" i="4"/>
  <c r="A929" i="4"/>
  <c r="B929" i="4"/>
  <c r="C929" i="4"/>
  <c r="D929" i="4"/>
  <c r="E929" i="4"/>
  <c r="F929" i="4"/>
  <c r="G929" i="4"/>
  <c r="H929" i="4"/>
  <c r="A930" i="4"/>
  <c r="B930" i="4"/>
  <c r="C930" i="4"/>
  <c r="D930" i="4"/>
  <c r="E930" i="4"/>
  <c r="F930" i="4"/>
  <c r="G930" i="4"/>
  <c r="H930" i="4"/>
  <c r="A931" i="4"/>
  <c r="B931" i="4"/>
  <c r="C931" i="4"/>
  <c r="D931" i="4"/>
  <c r="E931" i="4"/>
  <c r="F931" i="4"/>
  <c r="G931" i="4"/>
  <c r="H931" i="4"/>
  <c r="A932" i="4"/>
  <c r="B932" i="4"/>
  <c r="C932" i="4"/>
  <c r="D932" i="4"/>
  <c r="E932" i="4"/>
  <c r="F932" i="4"/>
  <c r="G932" i="4"/>
  <c r="H932" i="4"/>
  <c r="A933" i="4"/>
  <c r="B933" i="4"/>
  <c r="C933" i="4"/>
  <c r="D933" i="4"/>
  <c r="E933" i="4"/>
  <c r="F933" i="4"/>
  <c r="G933" i="4"/>
  <c r="H933" i="4"/>
  <c r="A934" i="4"/>
  <c r="B934" i="4"/>
  <c r="C934" i="4"/>
  <c r="D934" i="4"/>
  <c r="E934" i="4"/>
  <c r="F934" i="4"/>
  <c r="G934" i="4"/>
  <c r="H934" i="4"/>
  <c r="A935" i="4"/>
  <c r="B935" i="4"/>
  <c r="C935" i="4"/>
  <c r="D935" i="4"/>
  <c r="E935" i="4"/>
  <c r="F935" i="4"/>
  <c r="G935" i="4"/>
  <c r="H935" i="4"/>
  <c r="A936" i="4"/>
  <c r="B936" i="4"/>
  <c r="C936" i="4"/>
  <c r="D936" i="4"/>
  <c r="E936" i="4"/>
  <c r="F936" i="4"/>
  <c r="G936" i="4"/>
  <c r="H936" i="4"/>
  <c r="A937" i="4"/>
  <c r="B937" i="4"/>
  <c r="C937" i="4"/>
  <c r="D937" i="4"/>
  <c r="E937" i="4"/>
  <c r="F937" i="4"/>
  <c r="G937" i="4"/>
  <c r="H937" i="4"/>
  <c r="A938" i="4"/>
  <c r="B938" i="4"/>
  <c r="C938" i="4"/>
  <c r="D938" i="4"/>
  <c r="E938" i="4"/>
  <c r="F938" i="4"/>
  <c r="G938" i="4"/>
  <c r="H938" i="4"/>
  <c r="A939" i="4"/>
  <c r="B939" i="4"/>
  <c r="C939" i="4"/>
  <c r="D939" i="4"/>
  <c r="E939" i="4"/>
  <c r="F939" i="4"/>
  <c r="G939" i="4"/>
  <c r="H939" i="4"/>
  <c r="A940" i="4"/>
  <c r="B940" i="4"/>
  <c r="C940" i="4"/>
  <c r="D940" i="4"/>
  <c r="E940" i="4"/>
  <c r="F940" i="4"/>
  <c r="G940" i="4"/>
  <c r="H940" i="4"/>
  <c r="A941" i="4"/>
  <c r="B941" i="4"/>
  <c r="C941" i="4"/>
  <c r="D941" i="4"/>
  <c r="E941" i="4"/>
  <c r="F941" i="4"/>
  <c r="G941" i="4"/>
  <c r="H941" i="4"/>
  <c r="A942" i="4"/>
  <c r="B942" i="4"/>
  <c r="C942" i="4"/>
  <c r="D942" i="4"/>
  <c r="E942" i="4"/>
  <c r="F942" i="4"/>
  <c r="G942" i="4"/>
  <c r="H942" i="4"/>
  <c r="A943" i="4"/>
  <c r="B943" i="4"/>
  <c r="C943" i="4"/>
  <c r="D943" i="4"/>
  <c r="E943" i="4"/>
  <c r="F943" i="4"/>
  <c r="G943" i="4"/>
  <c r="H943" i="4"/>
  <c r="A944" i="4"/>
  <c r="B944" i="4"/>
  <c r="C944" i="4"/>
  <c r="D944" i="4"/>
  <c r="E944" i="4"/>
  <c r="F944" i="4"/>
  <c r="G944" i="4"/>
  <c r="H944" i="4"/>
  <c r="A945" i="4"/>
  <c r="B945" i="4"/>
  <c r="C945" i="4"/>
  <c r="D945" i="4"/>
  <c r="E945" i="4"/>
  <c r="F945" i="4"/>
  <c r="G945" i="4"/>
  <c r="H945" i="4"/>
  <c r="A946" i="4"/>
  <c r="B946" i="4"/>
  <c r="C946" i="4"/>
  <c r="D946" i="4"/>
  <c r="E946" i="4"/>
  <c r="F946" i="4"/>
  <c r="G946" i="4"/>
  <c r="H946" i="4"/>
  <c r="A947" i="4"/>
  <c r="B947" i="4"/>
  <c r="C947" i="4"/>
  <c r="D947" i="4"/>
  <c r="E947" i="4"/>
  <c r="F947" i="4"/>
  <c r="G947" i="4"/>
  <c r="H947" i="4"/>
  <c r="A948" i="4"/>
  <c r="B948" i="4"/>
  <c r="C948" i="4"/>
  <c r="D948" i="4"/>
  <c r="E948" i="4"/>
  <c r="F948" i="4"/>
  <c r="G948" i="4"/>
  <c r="H948" i="4"/>
  <c r="A949" i="4"/>
  <c r="B949" i="4"/>
  <c r="C949" i="4"/>
  <c r="D949" i="4"/>
  <c r="E949" i="4"/>
  <c r="F949" i="4"/>
  <c r="G949" i="4"/>
  <c r="H949" i="4"/>
  <c r="A950" i="4"/>
  <c r="B950" i="4"/>
  <c r="C950" i="4"/>
  <c r="D950" i="4"/>
  <c r="E950" i="4"/>
  <c r="F950" i="4"/>
  <c r="G950" i="4"/>
  <c r="H950" i="4"/>
  <c r="A951" i="4"/>
  <c r="B951" i="4"/>
  <c r="C951" i="4"/>
  <c r="D951" i="4"/>
  <c r="E951" i="4"/>
  <c r="F951" i="4"/>
  <c r="G951" i="4"/>
  <c r="H951" i="4"/>
  <c r="A952" i="4"/>
  <c r="B952" i="4"/>
  <c r="C952" i="4"/>
  <c r="D952" i="4"/>
  <c r="E952" i="4"/>
  <c r="F952" i="4"/>
  <c r="G952" i="4"/>
  <c r="H952" i="4"/>
  <c r="A953" i="4"/>
  <c r="B953" i="4"/>
  <c r="C953" i="4"/>
  <c r="D953" i="4"/>
  <c r="E953" i="4"/>
  <c r="F953" i="4"/>
  <c r="G953" i="4"/>
  <c r="H953" i="4"/>
  <c r="A954" i="4"/>
  <c r="B954" i="4"/>
  <c r="C954" i="4"/>
  <c r="D954" i="4"/>
  <c r="E954" i="4"/>
  <c r="F954" i="4"/>
  <c r="G954" i="4"/>
  <c r="H954" i="4"/>
  <c r="A955" i="4"/>
  <c r="B955" i="4"/>
  <c r="C955" i="4"/>
  <c r="D955" i="4"/>
  <c r="E955" i="4"/>
  <c r="F955" i="4"/>
  <c r="G955" i="4"/>
  <c r="H955" i="4"/>
  <c r="A956" i="4"/>
  <c r="B956" i="4"/>
  <c r="C956" i="4"/>
  <c r="D956" i="4"/>
  <c r="E956" i="4"/>
  <c r="F956" i="4"/>
  <c r="G956" i="4"/>
  <c r="H956" i="4"/>
  <c r="A957" i="4"/>
  <c r="B957" i="4"/>
  <c r="C957" i="4"/>
  <c r="D957" i="4"/>
  <c r="E957" i="4"/>
  <c r="F957" i="4"/>
  <c r="G957" i="4"/>
  <c r="H957" i="4"/>
  <c r="A958" i="4"/>
  <c r="B958" i="4"/>
  <c r="C958" i="4"/>
  <c r="D958" i="4"/>
  <c r="E958" i="4"/>
  <c r="F958" i="4"/>
  <c r="G958" i="4"/>
  <c r="H958" i="4"/>
  <c r="A959" i="4"/>
  <c r="B959" i="4"/>
  <c r="C959" i="4"/>
  <c r="D959" i="4"/>
  <c r="E959" i="4"/>
  <c r="F959" i="4"/>
  <c r="G959" i="4"/>
  <c r="H959" i="4"/>
  <c r="A960" i="4"/>
  <c r="B960" i="4"/>
  <c r="C960" i="4"/>
  <c r="D960" i="4"/>
  <c r="E960" i="4"/>
  <c r="F960" i="4"/>
  <c r="G960" i="4"/>
  <c r="H960" i="4"/>
  <c r="A961" i="4"/>
  <c r="B961" i="4"/>
  <c r="C961" i="4"/>
  <c r="D961" i="4"/>
  <c r="E961" i="4"/>
  <c r="F961" i="4"/>
  <c r="G961" i="4"/>
  <c r="H961" i="4"/>
  <c r="A962" i="4"/>
  <c r="B962" i="4"/>
  <c r="C962" i="4"/>
  <c r="D962" i="4"/>
  <c r="E962" i="4"/>
  <c r="F962" i="4"/>
  <c r="G962" i="4"/>
  <c r="H962" i="4"/>
  <c r="A963" i="4"/>
  <c r="B963" i="4"/>
  <c r="C963" i="4"/>
  <c r="D963" i="4"/>
  <c r="E963" i="4"/>
  <c r="F963" i="4"/>
  <c r="G963" i="4"/>
  <c r="H963" i="4"/>
  <c r="A964" i="4"/>
  <c r="B964" i="4"/>
  <c r="C964" i="4"/>
  <c r="D964" i="4"/>
  <c r="E964" i="4"/>
  <c r="F964" i="4"/>
  <c r="G964" i="4"/>
  <c r="H964" i="4"/>
  <c r="A965" i="4"/>
  <c r="B965" i="4"/>
  <c r="C965" i="4"/>
  <c r="D965" i="4"/>
  <c r="E965" i="4"/>
  <c r="F965" i="4"/>
  <c r="G965" i="4"/>
  <c r="H965" i="4"/>
  <c r="A966" i="4"/>
  <c r="B966" i="4"/>
  <c r="C966" i="4"/>
  <c r="D966" i="4"/>
  <c r="E966" i="4"/>
  <c r="F966" i="4"/>
  <c r="G966" i="4"/>
  <c r="H966" i="4"/>
  <c r="A967" i="4"/>
  <c r="B967" i="4"/>
  <c r="C967" i="4"/>
  <c r="D967" i="4"/>
  <c r="E967" i="4"/>
  <c r="F967" i="4"/>
  <c r="G967" i="4"/>
  <c r="H967" i="4"/>
  <c r="A968" i="4"/>
  <c r="B968" i="4"/>
  <c r="C968" i="4"/>
  <c r="D968" i="4"/>
  <c r="E968" i="4"/>
  <c r="F968" i="4"/>
  <c r="G968" i="4"/>
  <c r="H968" i="4"/>
  <c r="A969" i="4"/>
  <c r="B969" i="4"/>
  <c r="C969" i="4"/>
  <c r="D969" i="4"/>
  <c r="E969" i="4"/>
  <c r="F969" i="4"/>
  <c r="G969" i="4"/>
  <c r="H969" i="4"/>
  <c r="A970" i="4"/>
  <c r="B970" i="4"/>
  <c r="C970" i="4"/>
  <c r="D970" i="4"/>
  <c r="E970" i="4"/>
  <c r="F970" i="4"/>
  <c r="G970" i="4"/>
  <c r="H970" i="4"/>
  <c r="A971" i="4"/>
  <c r="B971" i="4"/>
  <c r="C971" i="4"/>
  <c r="D971" i="4"/>
  <c r="E971" i="4"/>
  <c r="F971" i="4"/>
  <c r="G971" i="4"/>
  <c r="H971" i="4"/>
  <c r="A972" i="4"/>
  <c r="B972" i="4"/>
  <c r="C972" i="4"/>
  <c r="D972" i="4"/>
  <c r="E972" i="4"/>
  <c r="F972" i="4"/>
  <c r="G972" i="4"/>
  <c r="H972" i="4"/>
  <c r="A973" i="4"/>
  <c r="B973" i="4"/>
  <c r="C973" i="4"/>
  <c r="D973" i="4"/>
  <c r="E973" i="4"/>
  <c r="F973" i="4"/>
  <c r="G973" i="4"/>
  <c r="H973" i="4"/>
  <c r="A974" i="4"/>
  <c r="B974" i="4"/>
  <c r="C974" i="4"/>
  <c r="D974" i="4"/>
  <c r="E974" i="4"/>
  <c r="F974" i="4"/>
  <c r="G974" i="4"/>
  <c r="H974" i="4"/>
  <c r="A975" i="4"/>
  <c r="B975" i="4"/>
  <c r="C975" i="4"/>
  <c r="D975" i="4"/>
  <c r="E975" i="4"/>
  <c r="F975" i="4"/>
  <c r="G975" i="4"/>
  <c r="H975" i="4"/>
  <c r="A976" i="4"/>
  <c r="B976" i="4"/>
  <c r="C976" i="4"/>
  <c r="D976" i="4"/>
  <c r="E976" i="4"/>
  <c r="F976" i="4"/>
  <c r="G976" i="4"/>
  <c r="H976" i="4"/>
  <c r="A977" i="4"/>
  <c r="B977" i="4"/>
  <c r="C977" i="4"/>
  <c r="D977" i="4"/>
  <c r="E977" i="4"/>
  <c r="F977" i="4"/>
  <c r="G977" i="4"/>
  <c r="H977" i="4"/>
  <c r="A978" i="4"/>
  <c r="B978" i="4"/>
  <c r="C978" i="4"/>
  <c r="D978" i="4"/>
  <c r="E978" i="4"/>
  <c r="F978" i="4"/>
  <c r="G978" i="4"/>
  <c r="H978" i="4"/>
  <c r="A979" i="4"/>
  <c r="B979" i="4"/>
  <c r="C979" i="4"/>
  <c r="D979" i="4"/>
  <c r="E979" i="4"/>
  <c r="F979" i="4"/>
  <c r="G979" i="4"/>
  <c r="H979" i="4"/>
  <c r="A980" i="4"/>
  <c r="B980" i="4"/>
  <c r="C980" i="4"/>
  <c r="D980" i="4"/>
  <c r="E980" i="4"/>
  <c r="F980" i="4"/>
  <c r="G980" i="4"/>
  <c r="H980" i="4"/>
  <c r="A981" i="4"/>
  <c r="B981" i="4"/>
  <c r="C981" i="4"/>
  <c r="D981" i="4"/>
  <c r="E981" i="4"/>
  <c r="F981" i="4"/>
  <c r="G981" i="4"/>
  <c r="H981" i="4"/>
  <c r="A982" i="4"/>
  <c r="B982" i="4"/>
  <c r="C982" i="4"/>
  <c r="D982" i="4"/>
  <c r="E982" i="4"/>
  <c r="F982" i="4"/>
  <c r="G982" i="4"/>
  <c r="H982" i="4"/>
  <c r="A983" i="4"/>
  <c r="B983" i="4"/>
  <c r="C983" i="4"/>
  <c r="D983" i="4"/>
  <c r="E983" i="4"/>
  <c r="F983" i="4"/>
  <c r="G983" i="4"/>
  <c r="H983" i="4"/>
  <c r="A984" i="4"/>
  <c r="B984" i="4"/>
  <c r="C984" i="4"/>
  <c r="D984" i="4"/>
  <c r="E984" i="4"/>
  <c r="F984" i="4"/>
  <c r="G984" i="4"/>
  <c r="H984" i="4"/>
  <c r="A985" i="4"/>
  <c r="B985" i="4"/>
  <c r="C985" i="4"/>
  <c r="D985" i="4"/>
  <c r="E985" i="4"/>
  <c r="F985" i="4"/>
  <c r="G985" i="4"/>
  <c r="H985" i="4"/>
  <c r="A986" i="4"/>
  <c r="B986" i="4"/>
  <c r="C986" i="4"/>
  <c r="D986" i="4"/>
  <c r="E986" i="4"/>
  <c r="F986" i="4"/>
  <c r="G986" i="4"/>
  <c r="H986" i="4"/>
  <c r="A987" i="4"/>
  <c r="B987" i="4"/>
  <c r="C987" i="4"/>
  <c r="D987" i="4"/>
  <c r="E987" i="4"/>
  <c r="F987" i="4"/>
  <c r="G987" i="4"/>
  <c r="H987" i="4"/>
  <c r="A988" i="4"/>
  <c r="B988" i="4"/>
  <c r="C988" i="4"/>
  <c r="D988" i="4"/>
  <c r="E988" i="4"/>
  <c r="F988" i="4"/>
  <c r="G988" i="4"/>
  <c r="H988" i="4"/>
  <c r="A989" i="4"/>
  <c r="B989" i="4"/>
  <c r="C989" i="4"/>
  <c r="D989" i="4"/>
  <c r="E989" i="4"/>
  <c r="F989" i="4"/>
  <c r="G989" i="4"/>
  <c r="H989" i="4"/>
  <c r="A990" i="4"/>
  <c r="B990" i="4"/>
  <c r="C990" i="4"/>
  <c r="D990" i="4"/>
  <c r="E990" i="4"/>
  <c r="F990" i="4"/>
  <c r="G990" i="4"/>
  <c r="H990" i="4"/>
  <c r="A991" i="4"/>
  <c r="B991" i="4"/>
  <c r="C991" i="4"/>
  <c r="D991" i="4"/>
  <c r="E991" i="4"/>
  <c r="F991" i="4"/>
  <c r="G991" i="4"/>
  <c r="H991" i="4"/>
  <c r="A992" i="4"/>
  <c r="B992" i="4"/>
  <c r="C992" i="4"/>
  <c r="D992" i="4"/>
  <c r="E992" i="4"/>
  <c r="F992" i="4"/>
  <c r="G992" i="4"/>
  <c r="H992" i="4"/>
  <c r="A993" i="4"/>
  <c r="B993" i="4"/>
  <c r="C993" i="4"/>
  <c r="D993" i="4"/>
  <c r="E993" i="4"/>
  <c r="F993" i="4"/>
  <c r="G993" i="4"/>
  <c r="H993" i="4"/>
  <c r="A994" i="4"/>
  <c r="B994" i="4"/>
  <c r="C994" i="4"/>
  <c r="D994" i="4"/>
  <c r="E994" i="4"/>
  <c r="F994" i="4"/>
  <c r="G994" i="4"/>
  <c r="H994" i="4"/>
  <c r="A995" i="4"/>
  <c r="B995" i="4"/>
  <c r="C995" i="4"/>
  <c r="D995" i="4"/>
  <c r="E995" i="4"/>
  <c r="F995" i="4"/>
  <c r="G995" i="4"/>
  <c r="H995" i="4"/>
  <c r="A996" i="4"/>
  <c r="B996" i="4"/>
  <c r="C996" i="4"/>
  <c r="D996" i="4"/>
  <c r="E996" i="4"/>
  <c r="F996" i="4"/>
  <c r="G996" i="4"/>
  <c r="H996" i="4"/>
  <c r="A997" i="4"/>
  <c r="B997" i="4"/>
  <c r="C997" i="4"/>
  <c r="D997" i="4"/>
  <c r="E997" i="4"/>
  <c r="F997" i="4"/>
  <c r="G997" i="4"/>
  <c r="H997" i="4"/>
  <c r="A998" i="4"/>
  <c r="B998" i="4"/>
  <c r="C998" i="4"/>
  <c r="D998" i="4"/>
  <c r="E998" i="4"/>
  <c r="F998" i="4"/>
  <c r="G998" i="4"/>
  <c r="H998" i="4"/>
  <c r="A999" i="4"/>
  <c r="B999" i="4"/>
  <c r="C999" i="4"/>
  <c r="D999" i="4"/>
  <c r="E999" i="4"/>
  <c r="F999" i="4"/>
  <c r="G999" i="4"/>
  <c r="H999" i="4"/>
  <c r="A1000" i="4"/>
  <c r="B1000" i="4"/>
  <c r="C1000" i="4"/>
  <c r="D1000" i="4"/>
  <c r="E1000" i="4"/>
  <c r="F1000" i="4"/>
  <c r="G1000" i="4"/>
  <c r="H1000" i="4"/>
  <c r="A1001" i="4"/>
  <c r="B1001" i="4"/>
  <c r="C1001" i="4"/>
  <c r="D1001" i="4"/>
  <c r="E1001" i="4"/>
  <c r="F1001" i="4"/>
  <c r="G1001" i="4"/>
  <c r="H1001" i="4"/>
  <c r="N500" i="7"/>
  <c r="M496" i="7"/>
  <c r="K492" i="7"/>
  <c r="O487" i="7"/>
  <c r="N483" i="7"/>
  <c r="L479" i="7"/>
  <c r="K475" i="7"/>
  <c r="N472" i="7"/>
  <c r="M470" i="7"/>
  <c r="M468" i="7"/>
  <c r="L467" i="7"/>
  <c r="L466" i="7"/>
  <c r="L465" i="7"/>
  <c r="K464" i="7"/>
  <c r="K463" i="7"/>
  <c r="K462" i="7"/>
  <c r="O460" i="7"/>
  <c r="K459" i="7"/>
  <c r="K458" i="7"/>
  <c r="O456" i="7"/>
  <c r="O455" i="7"/>
  <c r="O454" i="7"/>
  <c r="N453" i="7"/>
  <c r="N452" i="7"/>
  <c r="O450" i="7"/>
  <c r="N449" i="7"/>
  <c r="N448" i="7"/>
  <c r="N447" i="7"/>
  <c r="M446" i="7"/>
  <c r="M445" i="7"/>
  <c r="M444" i="7"/>
  <c r="M442" i="7"/>
  <c r="M441" i="7"/>
  <c r="M440" i="7"/>
  <c r="L439" i="7"/>
  <c r="L438" i="7"/>
  <c r="L437" i="7"/>
  <c r="K436" i="7"/>
  <c r="L434" i="7"/>
  <c r="M433" i="7"/>
  <c r="N432" i="7"/>
  <c r="K432" i="7"/>
  <c r="O431" i="7"/>
  <c r="L431" i="7"/>
  <c r="K431" i="7"/>
  <c r="M430" i="7"/>
  <c r="L430" i="7"/>
  <c r="N429" i="7"/>
  <c r="M429" i="7"/>
  <c r="O428" i="7"/>
  <c r="N428" i="7"/>
  <c r="K428" i="7"/>
  <c r="L427" i="7"/>
  <c r="M426" i="7"/>
  <c r="L426" i="7"/>
  <c r="N425" i="7"/>
  <c r="M425" i="7"/>
  <c r="O424" i="7"/>
  <c r="N424" i="7"/>
  <c r="K424" i="7"/>
  <c r="O423" i="7"/>
  <c r="L423" i="7"/>
  <c r="K423" i="7"/>
  <c r="M422" i="7"/>
  <c r="L422" i="7"/>
  <c r="N421" i="7"/>
  <c r="M421" i="7"/>
  <c r="O420" i="7"/>
  <c r="N420" i="7"/>
  <c r="K420" i="7"/>
  <c r="L419" i="7"/>
  <c r="M418" i="7"/>
  <c r="L418" i="7"/>
  <c r="N417" i="7"/>
  <c r="M417" i="7"/>
  <c r="O416" i="7"/>
  <c r="N416" i="7"/>
  <c r="K416" i="7"/>
  <c r="O415" i="7"/>
  <c r="L415" i="7"/>
  <c r="K415" i="7"/>
  <c r="M414" i="7"/>
  <c r="L414" i="7"/>
  <c r="N413" i="7"/>
  <c r="M413" i="7"/>
  <c r="O412" i="7"/>
  <c r="N412" i="7"/>
  <c r="K412" i="7"/>
  <c r="L411" i="7"/>
  <c r="M410" i="7"/>
  <c r="L410" i="7"/>
  <c r="N409" i="7"/>
  <c r="M409" i="7"/>
  <c r="O408" i="7"/>
  <c r="N408" i="7"/>
  <c r="K408" i="7"/>
  <c r="O407" i="7"/>
  <c r="L407" i="7"/>
  <c r="K407" i="7"/>
  <c r="M406" i="7"/>
  <c r="L406" i="7"/>
  <c r="N405" i="7"/>
  <c r="M405" i="7"/>
  <c r="O404" i="7"/>
  <c r="N404" i="7"/>
  <c r="K404" i="7"/>
  <c r="L403" i="7"/>
  <c r="M402" i="7"/>
  <c r="L402" i="7"/>
  <c r="N401" i="7"/>
  <c r="M401" i="7"/>
  <c r="O400" i="7"/>
  <c r="N400" i="7"/>
  <c r="K400" i="7"/>
  <c r="O399" i="7"/>
  <c r="L399" i="7"/>
  <c r="K399" i="7"/>
  <c r="M398" i="7"/>
  <c r="L398" i="7"/>
  <c r="N397" i="7"/>
  <c r="M397" i="7"/>
  <c r="O396" i="7"/>
  <c r="N396" i="7"/>
  <c r="K396" i="7"/>
  <c r="L395" i="7"/>
  <c r="M394" i="7"/>
  <c r="L394" i="7"/>
  <c r="N393" i="7"/>
  <c r="M393" i="7"/>
  <c r="O392" i="7"/>
  <c r="N392" i="7"/>
  <c r="M392" i="7"/>
  <c r="L392" i="7"/>
  <c r="K392" i="7"/>
  <c r="O391" i="7"/>
  <c r="N391" i="7"/>
  <c r="M391" i="7"/>
  <c r="L391" i="7"/>
  <c r="K391" i="7"/>
  <c r="O390" i="7"/>
  <c r="N390" i="7"/>
  <c r="M390" i="7"/>
  <c r="L390" i="7"/>
  <c r="K390" i="7"/>
  <c r="O389" i="7"/>
  <c r="N389" i="7"/>
  <c r="M389" i="7"/>
  <c r="L389" i="7"/>
  <c r="K389" i="7"/>
  <c r="O388" i="7"/>
  <c r="N388" i="7"/>
  <c r="M388" i="7"/>
  <c r="L388" i="7"/>
  <c r="K388" i="7"/>
  <c r="L387" i="7"/>
  <c r="O386" i="7"/>
  <c r="N386" i="7"/>
  <c r="M386" i="7"/>
  <c r="L386" i="7"/>
  <c r="K386" i="7"/>
  <c r="O385" i="7"/>
  <c r="N385" i="7"/>
  <c r="M385" i="7"/>
  <c r="L385" i="7"/>
  <c r="K385" i="7"/>
  <c r="O384" i="7"/>
  <c r="N384" i="7"/>
  <c r="M384" i="7"/>
  <c r="L384" i="7"/>
  <c r="K384" i="7"/>
  <c r="O383" i="7"/>
  <c r="N383" i="7"/>
  <c r="M383" i="7"/>
  <c r="L383" i="7"/>
  <c r="K383" i="7"/>
  <c r="O382" i="7"/>
  <c r="N382" i="7"/>
  <c r="M382" i="7"/>
  <c r="L382" i="7"/>
  <c r="K382" i="7"/>
  <c r="O381" i="7"/>
  <c r="N381" i="7"/>
  <c r="M381" i="7"/>
  <c r="L381" i="7"/>
  <c r="K381" i="7"/>
  <c r="O380" i="7"/>
  <c r="N380" i="7"/>
  <c r="M380" i="7"/>
  <c r="L380" i="7"/>
  <c r="K380" i="7"/>
  <c r="L379" i="7"/>
  <c r="O378" i="7"/>
  <c r="N378" i="7"/>
  <c r="M378" i="7"/>
  <c r="L378" i="7"/>
  <c r="K378" i="7"/>
  <c r="O377" i="7"/>
  <c r="N377" i="7"/>
  <c r="M377" i="7"/>
  <c r="L377" i="7"/>
  <c r="K377" i="7"/>
  <c r="O376" i="7"/>
  <c r="N376" i="7"/>
  <c r="M376" i="7"/>
  <c r="L376" i="7"/>
  <c r="K376" i="7"/>
  <c r="O375" i="7"/>
  <c r="N375" i="7"/>
  <c r="M375" i="7"/>
  <c r="L375" i="7"/>
  <c r="K375" i="7"/>
  <c r="O374" i="7"/>
  <c r="N374" i="7"/>
  <c r="M374" i="7"/>
  <c r="L374" i="7"/>
  <c r="K374" i="7"/>
  <c r="O373" i="7"/>
  <c r="N373" i="7"/>
  <c r="M373" i="7"/>
  <c r="L373" i="7"/>
  <c r="K373" i="7"/>
  <c r="O372" i="7"/>
  <c r="N372" i="7"/>
  <c r="M372" i="7"/>
  <c r="L372" i="7"/>
  <c r="K372" i="7"/>
  <c r="L371" i="7"/>
  <c r="O370" i="7"/>
  <c r="N370" i="7"/>
  <c r="M370" i="7"/>
  <c r="L370" i="7"/>
  <c r="K370" i="7"/>
  <c r="O369" i="7"/>
  <c r="N369" i="7"/>
  <c r="M369" i="7"/>
  <c r="L369" i="7"/>
  <c r="K369" i="7"/>
  <c r="O368" i="7"/>
  <c r="N368" i="7"/>
  <c r="M368" i="7"/>
  <c r="L368" i="7"/>
  <c r="K368" i="7"/>
  <c r="O367" i="7"/>
  <c r="N367" i="7"/>
  <c r="M367" i="7"/>
  <c r="L367" i="7"/>
  <c r="K367" i="7"/>
  <c r="O366" i="7"/>
  <c r="N366" i="7"/>
  <c r="M366" i="7"/>
  <c r="L366" i="7"/>
  <c r="K366" i="7"/>
  <c r="O365" i="7"/>
  <c r="N365" i="7"/>
  <c r="M365" i="7"/>
  <c r="L365" i="7"/>
  <c r="K365" i="7"/>
  <c r="O364" i="7"/>
  <c r="N364" i="7"/>
  <c r="M364" i="7"/>
  <c r="L364" i="7"/>
  <c r="K364" i="7"/>
  <c r="L363" i="7"/>
  <c r="O362" i="7"/>
  <c r="N362" i="7"/>
  <c r="M362" i="7"/>
  <c r="L362" i="7"/>
  <c r="K362" i="7"/>
  <c r="O361" i="7"/>
  <c r="N361" i="7"/>
  <c r="M361" i="7"/>
  <c r="L361" i="7"/>
  <c r="K361" i="7"/>
  <c r="O360" i="7"/>
  <c r="N360" i="7"/>
  <c r="M360" i="7"/>
  <c r="L360" i="7"/>
  <c r="K360" i="7"/>
  <c r="O359" i="7"/>
  <c r="N359" i="7"/>
  <c r="M359" i="7"/>
  <c r="L359" i="7"/>
  <c r="K359" i="7"/>
  <c r="O358" i="7"/>
  <c r="N358" i="7"/>
  <c r="M358" i="7"/>
  <c r="L358" i="7"/>
  <c r="K358" i="7"/>
  <c r="O357" i="7"/>
  <c r="N357" i="7"/>
  <c r="M357" i="7"/>
  <c r="L357" i="7"/>
  <c r="K357" i="7"/>
  <c r="O356" i="7"/>
  <c r="N356" i="7"/>
  <c r="M356" i="7"/>
  <c r="L356" i="7"/>
  <c r="K356" i="7"/>
  <c r="L355" i="7"/>
  <c r="O354" i="7"/>
  <c r="N354" i="7"/>
  <c r="M354" i="7"/>
  <c r="L354" i="7"/>
  <c r="K354" i="7"/>
  <c r="O353" i="7"/>
  <c r="N353" i="7"/>
  <c r="M353" i="7"/>
  <c r="L353" i="7"/>
  <c r="K353" i="7"/>
  <c r="O352" i="7"/>
  <c r="N352" i="7"/>
  <c r="M352" i="7"/>
  <c r="L352" i="7"/>
  <c r="K352" i="7"/>
  <c r="O351" i="7"/>
  <c r="N351" i="7"/>
  <c r="M351" i="7"/>
  <c r="L351" i="7"/>
  <c r="K351" i="7"/>
  <c r="O350" i="7"/>
  <c r="N350" i="7"/>
  <c r="M350" i="7"/>
  <c r="L350" i="7"/>
  <c r="K350" i="7"/>
  <c r="O349" i="7"/>
  <c r="N349" i="7"/>
  <c r="M349" i="7"/>
  <c r="L349" i="7"/>
  <c r="K349" i="7"/>
  <c r="O348" i="7"/>
  <c r="N348" i="7"/>
  <c r="M348" i="7"/>
  <c r="L348" i="7"/>
  <c r="K348" i="7"/>
  <c r="L347" i="7"/>
  <c r="O346" i="7"/>
  <c r="N346" i="7"/>
  <c r="M346" i="7"/>
  <c r="L346" i="7"/>
  <c r="K346" i="7"/>
  <c r="O345" i="7"/>
  <c r="N345" i="7"/>
  <c r="M345" i="7"/>
  <c r="L345" i="7"/>
  <c r="K345" i="7"/>
  <c r="O344" i="7"/>
  <c r="N344" i="7"/>
  <c r="M344" i="7"/>
  <c r="L344" i="7"/>
  <c r="K344" i="7"/>
  <c r="O343" i="7"/>
  <c r="N343" i="7"/>
  <c r="M343" i="7"/>
  <c r="L343" i="7"/>
  <c r="K343" i="7"/>
  <c r="O342" i="7"/>
  <c r="N342" i="7"/>
  <c r="M342" i="7"/>
  <c r="L342" i="7"/>
  <c r="K342" i="7"/>
  <c r="O341" i="7"/>
  <c r="N341" i="7"/>
  <c r="M341" i="7"/>
  <c r="L341" i="7"/>
  <c r="K341" i="7"/>
  <c r="O340" i="7"/>
  <c r="N340" i="7"/>
  <c r="M340" i="7"/>
  <c r="L340" i="7"/>
  <c r="K340" i="7"/>
  <c r="L339" i="7"/>
  <c r="O338" i="7"/>
  <c r="N338" i="7"/>
  <c r="M338" i="7"/>
  <c r="L338" i="7"/>
  <c r="K338" i="7"/>
  <c r="O337" i="7"/>
  <c r="N337" i="7"/>
  <c r="M337" i="7"/>
  <c r="L337" i="7"/>
  <c r="K337" i="7"/>
  <c r="O336" i="7"/>
  <c r="N336" i="7"/>
  <c r="M336" i="7"/>
  <c r="L336" i="7"/>
  <c r="K336" i="7"/>
  <c r="O335" i="7"/>
  <c r="N335" i="7"/>
  <c r="M335" i="7"/>
  <c r="L335" i="7"/>
  <c r="K335" i="7"/>
  <c r="O334" i="7"/>
  <c r="N334" i="7"/>
  <c r="M334" i="7"/>
  <c r="L334" i="7"/>
  <c r="K334" i="7"/>
  <c r="O333" i="7"/>
  <c r="N333" i="7"/>
  <c r="M333" i="7"/>
  <c r="L333" i="7"/>
  <c r="K333" i="7"/>
  <c r="O332" i="7"/>
  <c r="N332" i="7"/>
  <c r="M332" i="7"/>
  <c r="L332" i="7"/>
  <c r="K332" i="7"/>
  <c r="O331" i="7"/>
  <c r="N331" i="7"/>
  <c r="M331" i="7"/>
  <c r="L331" i="7"/>
  <c r="K331" i="7"/>
  <c r="O330" i="7"/>
  <c r="N330" i="7"/>
  <c r="M330" i="7"/>
  <c r="L330" i="7"/>
  <c r="K330" i="7"/>
  <c r="O329" i="7"/>
  <c r="N329" i="7"/>
  <c r="M329" i="7"/>
  <c r="L329" i="7"/>
  <c r="K329" i="7"/>
  <c r="O328" i="7"/>
  <c r="N328" i="7"/>
  <c r="M328" i="7"/>
  <c r="L328" i="7"/>
  <c r="K328" i="7"/>
  <c r="O327" i="7"/>
  <c r="N327" i="7"/>
  <c r="M327" i="7"/>
  <c r="L327" i="7"/>
  <c r="K327" i="7"/>
  <c r="O326" i="7"/>
  <c r="N326" i="7"/>
  <c r="M326" i="7"/>
  <c r="L326" i="7"/>
  <c r="K326" i="7"/>
  <c r="O325" i="7"/>
  <c r="N325" i="7"/>
  <c r="M325" i="7"/>
  <c r="L325" i="7"/>
  <c r="K325" i="7"/>
  <c r="O324" i="7"/>
  <c r="N324" i="7"/>
  <c r="M324" i="7"/>
  <c r="L324" i="7"/>
  <c r="K324" i="7"/>
  <c r="O323" i="7"/>
  <c r="N323" i="7"/>
  <c r="M323" i="7"/>
  <c r="L323" i="7"/>
  <c r="K323" i="7"/>
  <c r="O322" i="7"/>
  <c r="N322" i="7"/>
  <c r="M322" i="7"/>
  <c r="L322" i="7"/>
  <c r="K322" i="7"/>
  <c r="O321" i="7"/>
  <c r="N321" i="7"/>
  <c r="M321" i="7"/>
  <c r="L321" i="7"/>
  <c r="K321" i="7"/>
  <c r="O320" i="7"/>
  <c r="N320" i="7"/>
  <c r="M320" i="7"/>
  <c r="L320" i="7"/>
  <c r="K320" i="7"/>
  <c r="O319" i="7"/>
  <c r="N319" i="7"/>
  <c r="M319" i="7"/>
  <c r="L319" i="7"/>
  <c r="K319" i="7"/>
  <c r="O318" i="7"/>
  <c r="N318" i="7"/>
  <c r="M318" i="7"/>
  <c r="L318" i="7"/>
  <c r="K318" i="7"/>
  <c r="O317" i="7"/>
  <c r="N317" i="7"/>
  <c r="M317" i="7"/>
  <c r="L317" i="7"/>
  <c r="K317" i="7"/>
  <c r="O316" i="7"/>
  <c r="N316" i="7"/>
  <c r="M316" i="7"/>
  <c r="L316" i="7"/>
  <c r="K316" i="7"/>
  <c r="O315" i="7"/>
  <c r="N315" i="7"/>
  <c r="M315" i="7"/>
  <c r="L315" i="7"/>
  <c r="K315" i="7"/>
  <c r="O314" i="7"/>
  <c r="N314" i="7"/>
  <c r="M314" i="7"/>
  <c r="L314" i="7"/>
  <c r="K314" i="7"/>
  <c r="O313" i="7"/>
  <c r="N313" i="7"/>
  <c r="M313" i="7"/>
  <c r="L313" i="7"/>
  <c r="K313" i="7"/>
  <c r="O312" i="7"/>
  <c r="N312" i="7"/>
  <c r="M312" i="7"/>
  <c r="L312" i="7"/>
  <c r="K312" i="7"/>
  <c r="O311" i="7"/>
  <c r="N311" i="7"/>
  <c r="M311" i="7"/>
  <c r="L311" i="7"/>
  <c r="K311" i="7"/>
  <c r="O310" i="7"/>
  <c r="N310" i="7"/>
  <c r="M310" i="7"/>
  <c r="L310" i="7"/>
  <c r="K310" i="7"/>
  <c r="O309" i="7"/>
  <c r="N309" i="7"/>
  <c r="M309" i="7"/>
  <c r="L309" i="7"/>
  <c r="K309" i="7"/>
  <c r="O308" i="7"/>
  <c r="N308" i="7"/>
  <c r="M308" i="7"/>
  <c r="L308" i="7"/>
  <c r="K308" i="7"/>
  <c r="O307" i="7"/>
  <c r="N307" i="7"/>
  <c r="M307" i="7"/>
  <c r="L307" i="7"/>
  <c r="K307" i="7"/>
  <c r="O306" i="7"/>
  <c r="N306" i="7"/>
  <c r="M306" i="7"/>
  <c r="L306" i="7"/>
  <c r="K306" i="7"/>
  <c r="O305" i="7"/>
  <c r="N305" i="7"/>
  <c r="M305" i="7"/>
  <c r="L305" i="7"/>
  <c r="K305" i="7"/>
  <c r="O304" i="7"/>
  <c r="N304" i="7"/>
  <c r="M304" i="7"/>
  <c r="L304" i="7"/>
  <c r="K304" i="7"/>
  <c r="O303" i="7"/>
  <c r="N303" i="7"/>
  <c r="M303" i="7"/>
  <c r="L303" i="7"/>
  <c r="K303" i="7"/>
  <c r="O302" i="7"/>
  <c r="N302" i="7"/>
  <c r="M302" i="7"/>
  <c r="L302" i="7"/>
  <c r="K302" i="7"/>
  <c r="O301" i="7"/>
  <c r="N301" i="7"/>
  <c r="M301" i="7"/>
  <c r="L301" i="7"/>
  <c r="K301" i="7"/>
  <c r="O300" i="7"/>
  <c r="N300" i="7"/>
  <c r="M300" i="7"/>
  <c r="L300" i="7"/>
  <c r="K300" i="7"/>
  <c r="O299" i="7"/>
  <c r="N299" i="7"/>
  <c r="M299" i="7"/>
  <c r="L299" i="7"/>
  <c r="K299" i="7"/>
  <c r="O298" i="7"/>
  <c r="N298" i="7"/>
  <c r="M298" i="7"/>
  <c r="L298" i="7"/>
  <c r="K298" i="7"/>
  <c r="O297" i="7"/>
  <c r="N297" i="7"/>
  <c r="M297" i="7"/>
  <c r="L297" i="7"/>
  <c r="K297" i="7"/>
  <c r="O296" i="7"/>
  <c r="N296" i="7"/>
  <c r="M296" i="7"/>
  <c r="L296" i="7"/>
  <c r="K296" i="7"/>
  <c r="O295" i="7"/>
  <c r="N295" i="7"/>
  <c r="M295" i="7"/>
  <c r="L295" i="7"/>
  <c r="K295" i="7"/>
  <c r="O294" i="7"/>
  <c r="N294" i="7"/>
  <c r="M294" i="7"/>
  <c r="L294" i="7"/>
  <c r="K294" i="7"/>
  <c r="O293" i="7"/>
  <c r="N293" i="7"/>
  <c r="M293" i="7"/>
  <c r="L293" i="7"/>
  <c r="K293" i="7"/>
  <c r="O292" i="7"/>
  <c r="N292" i="7"/>
  <c r="M292" i="7"/>
  <c r="L292" i="7"/>
  <c r="K292" i="7"/>
  <c r="O291" i="7"/>
  <c r="N291" i="7"/>
  <c r="M291" i="7"/>
  <c r="L291" i="7"/>
  <c r="K291" i="7"/>
  <c r="O290" i="7"/>
  <c r="N290" i="7"/>
  <c r="M290" i="7"/>
  <c r="L290" i="7"/>
  <c r="K290" i="7"/>
  <c r="O289" i="7"/>
  <c r="N289" i="7"/>
  <c r="M289" i="7"/>
  <c r="L289" i="7"/>
  <c r="K289" i="7"/>
  <c r="O288" i="7"/>
  <c r="N288" i="7"/>
  <c r="M288" i="7"/>
  <c r="L288" i="7"/>
  <c r="K288" i="7"/>
  <c r="O287" i="7"/>
  <c r="N287" i="7"/>
  <c r="M287" i="7"/>
  <c r="L287" i="7"/>
  <c r="K287" i="7"/>
  <c r="O286" i="7"/>
  <c r="N286" i="7"/>
  <c r="M286" i="7"/>
  <c r="L286" i="7"/>
  <c r="K286" i="7"/>
  <c r="O285" i="7"/>
  <c r="N285" i="7"/>
  <c r="M285" i="7"/>
  <c r="L285" i="7"/>
  <c r="K285" i="7"/>
  <c r="O284" i="7"/>
  <c r="N284" i="7"/>
  <c r="M284" i="7"/>
  <c r="L284" i="7"/>
  <c r="K284" i="7"/>
  <c r="O283" i="7"/>
  <c r="N283" i="7"/>
  <c r="M283" i="7"/>
  <c r="L283" i="7"/>
  <c r="K283" i="7"/>
  <c r="O282" i="7"/>
  <c r="N282" i="7"/>
  <c r="M282" i="7"/>
  <c r="L282" i="7"/>
  <c r="K282" i="7"/>
  <c r="O281" i="7"/>
  <c r="N281" i="7"/>
  <c r="M281" i="7"/>
  <c r="L281" i="7"/>
  <c r="K281" i="7"/>
  <c r="O280" i="7"/>
  <c r="N280" i="7"/>
  <c r="M280" i="7"/>
  <c r="L280" i="7"/>
  <c r="K280" i="7"/>
  <c r="O279" i="7"/>
  <c r="N279" i="7"/>
  <c r="M279" i="7"/>
  <c r="L279" i="7"/>
  <c r="K279" i="7"/>
  <c r="O278" i="7"/>
  <c r="N278" i="7"/>
  <c r="M278" i="7"/>
  <c r="L278" i="7"/>
  <c r="K278" i="7"/>
  <c r="O277" i="7"/>
  <c r="N277" i="7"/>
  <c r="M277" i="7"/>
  <c r="L277" i="7"/>
  <c r="K277" i="7"/>
  <c r="O276" i="7"/>
  <c r="N276" i="7"/>
  <c r="M276" i="7"/>
  <c r="L276" i="7"/>
  <c r="K276" i="7"/>
  <c r="O275" i="7"/>
  <c r="N275" i="7"/>
  <c r="M275" i="7"/>
  <c r="L275" i="7"/>
  <c r="K275" i="7"/>
  <c r="O274" i="7"/>
  <c r="N274" i="7"/>
  <c r="M274" i="7"/>
  <c r="L274" i="7"/>
  <c r="K274" i="7"/>
  <c r="O273" i="7"/>
  <c r="N273" i="7"/>
  <c r="M273" i="7"/>
  <c r="L273" i="7"/>
  <c r="K273" i="7"/>
  <c r="O272" i="7"/>
  <c r="N272" i="7"/>
  <c r="M272" i="7"/>
  <c r="L272" i="7"/>
  <c r="K272" i="7"/>
  <c r="O271" i="7"/>
  <c r="N271" i="7"/>
  <c r="M271" i="7"/>
  <c r="L271" i="7"/>
  <c r="K271" i="7"/>
  <c r="O270" i="7"/>
  <c r="N270" i="7"/>
  <c r="M270" i="7"/>
  <c r="L270" i="7"/>
  <c r="K270" i="7"/>
  <c r="O269" i="7"/>
  <c r="N269" i="7"/>
  <c r="M269" i="7"/>
  <c r="L269" i="7"/>
  <c r="K269" i="7"/>
  <c r="O268" i="7"/>
  <c r="N268" i="7"/>
  <c r="M268" i="7"/>
  <c r="L268" i="7"/>
  <c r="K268" i="7"/>
  <c r="O267" i="7"/>
  <c r="N267" i="7"/>
  <c r="M267" i="7"/>
  <c r="L267" i="7"/>
  <c r="K267" i="7"/>
  <c r="O266" i="7"/>
  <c r="N266" i="7"/>
  <c r="M266" i="7"/>
  <c r="L266" i="7"/>
  <c r="K266" i="7"/>
  <c r="O265" i="7"/>
  <c r="N265" i="7"/>
  <c r="M265" i="7"/>
  <c r="L265" i="7"/>
  <c r="K265" i="7"/>
  <c r="O264" i="7"/>
  <c r="N264" i="7"/>
  <c r="M264" i="7"/>
  <c r="L264" i="7"/>
  <c r="K264" i="7"/>
  <c r="O263" i="7"/>
  <c r="N263" i="7"/>
  <c r="M263" i="7"/>
  <c r="L263" i="7"/>
  <c r="K263" i="7"/>
  <c r="O262" i="7"/>
  <c r="N262" i="7"/>
  <c r="M262" i="7"/>
  <c r="L262" i="7"/>
  <c r="K262" i="7"/>
  <c r="O261" i="7"/>
  <c r="N261" i="7"/>
  <c r="M261" i="7"/>
  <c r="L261" i="7"/>
  <c r="K261" i="7"/>
  <c r="O260" i="7"/>
  <c r="N260" i="7"/>
  <c r="M260" i="7"/>
  <c r="L260" i="7"/>
  <c r="K260" i="7"/>
  <c r="O259" i="7"/>
  <c r="N259" i="7"/>
  <c r="M259" i="7"/>
  <c r="L259" i="7"/>
  <c r="K259" i="7"/>
  <c r="O258" i="7"/>
  <c r="N258" i="7"/>
  <c r="M258" i="7"/>
  <c r="L258" i="7"/>
  <c r="K258" i="7"/>
  <c r="O257" i="7"/>
  <c r="N257" i="7"/>
  <c r="M257" i="7"/>
  <c r="L257" i="7"/>
  <c r="K257" i="7"/>
  <c r="O256" i="7"/>
  <c r="N256" i="7"/>
  <c r="M256" i="7"/>
  <c r="L256" i="7"/>
  <c r="K256" i="7"/>
  <c r="O255" i="7"/>
  <c r="N255" i="7"/>
  <c r="M255" i="7"/>
  <c r="L255" i="7"/>
  <c r="K255" i="7"/>
  <c r="O254" i="7"/>
  <c r="N254" i="7"/>
  <c r="M254" i="7"/>
  <c r="L254" i="7"/>
  <c r="K254" i="7"/>
  <c r="O253" i="7"/>
  <c r="N253" i="7"/>
  <c r="M253" i="7"/>
  <c r="L253" i="7"/>
  <c r="K253" i="7"/>
  <c r="O252" i="7"/>
  <c r="N252" i="7"/>
  <c r="M252" i="7"/>
  <c r="L252" i="7"/>
  <c r="K252" i="7"/>
  <c r="O251" i="7"/>
  <c r="N251" i="7"/>
  <c r="M251" i="7"/>
  <c r="L251" i="7"/>
  <c r="K251" i="7"/>
  <c r="O250" i="7"/>
  <c r="N250" i="7"/>
  <c r="M250" i="7"/>
  <c r="L250" i="7"/>
  <c r="K250" i="7"/>
  <c r="O249" i="7"/>
  <c r="N249" i="7"/>
  <c r="M249" i="7"/>
  <c r="L249" i="7"/>
  <c r="K249" i="7"/>
  <c r="O248" i="7"/>
  <c r="N248" i="7"/>
  <c r="M248" i="7"/>
  <c r="L248" i="7"/>
  <c r="K248" i="7"/>
  <c r="O247" i="7"/>
  <c r="N247" i="7"/>
  <c r="M247" i="7"/>
  <c r="L247" i="7"/>
  <c r="K247" i="7"/>
  <c r="O246" i="7"/>
  <c r="N246" i="7"/>
  <c r="M246" i="7"/>
  <c r="L246" i="7"/>
  <c r="K246" i="7"/>
  <c r="O245" i="7"/>
  <c r="N245" i="7"/>
  <c r="M245" i="7"/>
  <c r="L245" i="7"/>
  <c r="K245" i="7"/>
  <c r="O244" i="7"/>
  <c r="N244" i="7"/>
  <c r="M244" i="7"/>
  <c r="L244" i="7"/>
  <c r="K244" i="7"/>
  <c r="O243" i="7"/>
  <c r="N243" i="7"/>
  <c r="M243" i="7"/>
  <c r="L243" i="7"/>
  <c r="K243" i="7"/>
  <c r="O242" i="7"/>
  <c r="N242" i="7"/>
  <c r="M242" i="7"/>
  <c r="L242" i="7"/>
  <c r="K242" i="7"/>
  <c r="O241" i="7"/>
  <c r="N241" i="7"/>
  <c r="M241" i="7"/>
  <c r="L241" i="7"/>
  <c r="K241" i="7"/>
  <c r="O240" i="7"/>
  <c r="N240" i="7"/>
  <c r="M240" i="7"/>
  <c r="L240" i="7"/>
  <c r="K240" i="7"/>
  <c r="O239" i="7"/>
  <c r="N239" i="7"/>
  <c r="M239" i="7"/>
  <c r="L239" i="7"/>
  <c r="K239" i="7"/>
  <c r="O238" i="7"/>
  <c r="N238" i="7"/>
  <c r="M238" i="7"/>
  <c r="L238" i="7"/>
  <c r="K238" i="7"/>
  <c r="O237" i="7"/>
  <c r="N237" i="7"/>
  <c r="M237" i="7"/>
  <c r="L237" i="7"/>
  <c r="K237" i="7"/>
  <c r="O236" i="7"/>
  <c r="N236" i="7"/>
  <c r="M236" i="7"/>
  <c r="L236" i="7"/>
  <c r="K236" i="7"/>
  <c r="O235" i="7"/>
  <c r="N235" i="7"/>
  <c r="M235" i="7"/>
  <c r="L235" i="7"/>
  <c r="K235" i="7"/>
  <c r="O234" i="7"/>
  <c r="N234" i="7"/>
  <c r="M234" i="7"/>
  <c r="L234" i="7"/>
  <c r="K234" i="7"/>
  <c r="O233" i="7"/>
  <c r="N233" i="7"/>
  <c r="M233" i="7"/>
  <c r="L233" i="7"/>
  <c r="K233" i="7"/>
  <c r="O232" i="7"/>
  <c r="N232" i="7"/>
  <c r="M232" i="7"/>
  <c r="L232" i="7"/>
  <c r="K232" i="7"/>
  <c r="O231" i="7"/>
  <c r="N231" i="7"/>
  <c r="M231" i="7"/>
  <c r="L231" i="7"/>
  <c r="K231" i="7"/>
  <c r="O230" i="7"/>
  <c r="N230" i="7"/>
  <c r="M230" i="7"/>
  <c r="L230" i="7"/>
  <c r="K230" i="7"/>
  <c r="O229" i="7"/>
  <c r="N229" i="7"/>
  <c r="M229" i="7"/>
  <c r="L229" i="7"/>
  <c r="K229" i="7"/>
  <c r="O228" i="7"/>
  <c r="N228" i="7"/>
  <c r="M228" i="7"/>
  <c r="L228" i="7"/>
  <c r="K228" i="7"/>
  <c r="O227" i="7"/>
  <c r="N227" i="7"/>
  <c r="M227" i="7"/>
  <c r="L227" i="7"/>
  <c r="K227" i="7"/>
  <c r="O226" i="7"/>
  <c r="N226" i="7"/>
  <c r="M226" i="7"/>
  <c r="L226" i="7"/>
  <c r="K226" i="7"/>
  <c r="O225" i="7"/>
  <c r="N225" i="7"/>
  <c r="M225" i="7"/>
  <c r="L225" i="7"/>
  <c r="K225" i="7"/>
  <c r="O224" i="7"/>
  <c r="N224" i="7"/>
  <c r="M224" i="7"/>
  <c r="L224" i="7"/>
  <c r="K224" i="7"/>
  <c r="O223" i="7"/>
  <c r="N223" i="7"/>
  <c r="M223" i="7"/>
  <c r="L223" i="7"/>
  <c r="K223" i="7"/>
  <c r="O222" i="7"/>
  <c r="N222" i="7"/>
  <c r="M222" i="7"/>
  <c r="L222" i="7"/>
  <c r="K222" i="7"/>
  <c r="O221" i="7"/>
  <c r="N221" i="7"/>
  <c r="M221" i="7"/>
  <c r="L221" i="7"/>
  <c r="K221" i="7"/>
  <c r="O220" i="7"/>
  <c r="N220" i="7"/>
  <c r="M220" i="7"/>
  <c r="L220" i="7"/>
  <c r="K220" i="7"/>
  <c r="O219" i="7"/>
  <c r="N219" i="7"/>
  <c r="M219" i="7"/>
  <c r="L219" i="7"/>
  <c r="K219" i="7"/>
  <c r="O218" i="7"/>
  <c r="N218" i="7"/>
  <c r="M218" i="7"/>
  <c r="L218" i="7"/>
  <c r="K218" i="7"/>
  <c r="O217" i="7"/>
  <c r="N217" i="7"/>
  <c r="M217" i="7"/>
  <c r="L217" i="7"/>
  <c r="K217" i="7"/>
  <c r="O216" i="7"/>
  <c r="N216" i="7"/>
  <c r="M216" i="7"/>
  <c r="L216" i="7"/>
  <c r="K216" i="7"/>
  <c r="O215" i="7"/>
  <c r="N215" i="7"/>
  <c r="M215" i="7"/>
  <c r="L215" i="7"/>
  <c r="K215" i="7"/>
  <c r="O214" i="7"/>
  <c r="N214" i="7"/>
  <c r="M214" i="7"/>
  <c r="L214" i="7"/>
  <c r="K214" i="7"/>
  <c r="O213" i="7"/>
  <c r="N213" i="7"/>
  <c r="M213" i="7"/>
  <c r="L213" i="7"/>
  <c r="K213" i="7"/>
  <c r="O212" i="7"/>
  <c r="N212" i="7"/>
  <c r="M212" i="7"/>
  <c r="L212" i="7"/>
  <c r="K212" i="7"/>
  <c r="O211" i="7"/>
  <c r="N211" i="7"/>
  <c r="M211" i="7"/>
  <c r="L211" i="7"/>
  <c r="K211" i="7"/>
  <c r="O210" i="7"/>
  <c r="N210" i="7"/>
  <c r="M210" i="7"/>
  <c r="L210" i="7"/>
  <c r="K210" i="7"/>
  <c r="O209" i="7"/>
  <c r="N209" i="7"/>
  <c r="M209" i="7"/>
  <c r="L209" i="7"/>
  <c r="K209" i="7"/>
  <c r="O208" i="7"/>
  <c r="N208" i="7"/>
  <c r="M208" i="7"/>
  <c r="L208" i="7"/>
  <c r="K208" i="7"/>
  <c r="O207" i="7"/>
  <c r="N207" i="7"/>
  <c r="M207" i="7"/>
  <c r="L207" i="7"/>
  <c r="K207" i="7"/>
  <c r="O206" i="7"/>
  <c r="N206" i="7"/>
  <c r="M206" i="7"/>
  <c r="L206" i="7"/>
  <c r="K206" i="7"/>
  <c r="O205" i="7"/>
  <c r="N205" i="7"/>
  <c r="M205" i="7"/>
  <c r="L205" i="7"/>
  <c r="K205" i="7"/>
  <c r="O204" i="7"/>
  <c r="N204" i="7"/>
  <c r="M204" i="7"/>
  <c r="L204" i="7"/>
  <c r="K204" i="7"/>
  <c r="O203" i="7"/>
  <c r="N203" i="7"/>
  <c r="M203" i="7"/>
  <c r="L203" i="7"/>
  <c r="K203" i="7"/>
  <c r="O202" i="7"/>
  <c r="N202" i="7"/>
  <c r="M202" i="7"/>
  <c r="L202" i="7"/>
  <c r="K202" i="7"/>
  <c r="O201" i="7"/>
  <c r="N201" i="7"/>
  <c r="M201" i="7"/>
  <c r="L201" i="7"/>
  <c r="K201" i="7"/>
  <c r="O200" i="7"/>
  <c r="N200" i="7"/>
  <c r="M200" i="7"/>
  <c r="L200" i="7"/>
  <c r="K200" i="7"/>
  <c r="O199" i="7"/>
  <c r="N199" i="7"/>
  <c r="M199" i="7"/>
  <c r="L199" i="7"/>
  <c r="K199" i="7"/>
  <c r="O198" i="7"/>
  <c r="N198" i="7"/>
  <c r="M198" i="7"/>
  <c r="L198" i="7"/>
  <c r="K198" i="7"/>
  <c r="O197" i="7"/>
  <c r="N197" i="7"/>
  <c r="M197" i="7"/>
  <c r="L197" i="7"/>
  <c r="K197" i="7"/>
  <c r="O196" i="7"/>
  <c r="N196" i="7"/>
  <c r="M196" i="7"/>
  <c r="L196" i="7"/>
  <c r="K196" i="7"/>
  <c r="O195" i="7"/>
  <c r="N195" i="7"/>
  <c r="M195" i="7"/>
  <c r="L195" i="7"/>
  <c r="K195" i="7"/>
  <c r="O194" i="7"/>
  <c r="N194" i="7"/>
  <c r="M194" i="7"/>
  <c r="L194" i="7"/>
  <c r="K194" i="7"/>
  <c r="O193" i="7"/>
  <c r="N193" i="7"/>
  <c r="M193" i="7"/>
  <c r="L193" i="7"/>
  <c r="K193" i="7"/>
  <c r="O192" i="7"/>
  <c r="N192" i="7"/>
  <c r="M192" i="7"/>
  <c r="L192" i="7"/>
  <c r="K192" i="7"/>
  <c r="O191" i="7"/>
  <c r="N191" i="7"/>
  <c r="M191" i="7"/>
  <c r="L191" i="7"/>
  <c r="K191" i="7"/>
  <c r="O190" i="7"/>
  <c r="N190" i="7"/>
  <c r="M190" i="7"/>
  <c r="L190" i="7"/>
  <c r="K190" i="7"/>
  <c r="O189" i="7"/>
  <c r="N189" i="7"/>
  <c r="M189" i="7"/>
  <c r="L189" i="7"/>
  <c r="K189" i="7"/>
  <c r="O188" i="7"/>
  <c r="N188" i="7"/>
  <c r="M188" i="7"/>
  <c r="L188" i="7"/>
  <c r="K188" i="7"/>
  <c r="O187" i="7"/>
  <c r="N187" i="7"/>
  <c r="M187" i="7"/>
  <c r="L187" i="7"/>
  <c r="K187" i="7"/>
  <c r="O186" i="7"/>
  <c r="N186" i="7"/>
  <c r="M186" i="7"/>
  <c r="L186" i="7"/>
  <c r="K186" i="7"/>
  <c r="O185" i="7"/>
  <c r="N185" i="7"/>
  <c r="M185" i="7"/>
  <c r="L185" i="7"/>
  <c r="K185" i="7"/>
  <c r="O184" i="7"/>
  <c r="N184" i="7"/>
  <c r="M184" i="7"/>
  <c r="L184" i="7"/>
  <c r="K184" i="7"/>
  <c r="O183" i="7"/>
  <c r="N183" i="7"/>
  <c r="M183" i="7"/>
  <c r="L183" i="7"/>
  <c r="K183" i="7"/>
  <c r="O182" i="7"/>
  <c r="N182" i="7"/>
  <c r="M182" i="7"/>
  <c r="L182" i="7"/>
  <c r="K182" i="7"/>
  <c r="O181" i="7"/>
  <c r="N181" i="7"/>
  <c r="M181" i="7"/>
  <c r="L181" i="7"/>
  <c r="K181" i="7"/>
  <c r="O180" i="7"/>
  <c r="N180" i="7"/>
  <c r="M180" i="7"/>
  <c r="L180" i="7"/>
  <c r="K180" i="7"/>
  <c r="O179" i="7"/>
  <c r="N179" i="7"/>
  <c r="M179" i="7"/>
  <c r="L179" i="7"/>
  <c r="K179" i="7"/>
  <c r="O178" i="7"/>
  <c r="N178" i="7"/>
  <c r="M178" i="7"/>
  <c r="L178" i="7"/>
  <c r="K178" i="7"/>
  <c r="O177" i="7"/>
  <c r="N177" i="7"/>
  <c r="M177" i="7"/>
  <c r="L177" i="7"/>
  <c r="K177" i="7"/>
  <c r="O176" i="7"/>
  <c r="N176" i="7"/>
  <c r="M176" i="7"/>
  <c r="L176" i="7"/>
  <c r="K176" i="7"/>
  <c r="O175" i="7"/>
  <c r="N175" i="7"/>
  <c r="M175" i="7"/>
  <c r="L175" i="7"/>
  <c r="K175" i="7"/>
  <c r="O174" i="7"/>
  <c r="N174" i="7"/>
  <c r="M174" i="7"/>
  <c r="L174" i="7"/>
  <c r="K174" i="7"/>
  <c r="O173" i="7"/>
  <c r="N173" i="7"/>
  <c r="M173" i="7"/>
  <c r="L173" i="7"/>
  <c r="K173" i="7"/>
  <c r="O172" i="7"/>
  <c r="N172" i="7"/>
  <c r="M172" i="7"/>
  <c r="L172" i="7"/>
  <c r="K172" i="7"/>
  <c r="O171" i="7"/>
  <c r="N171" i="7"/>
  <c r="M171" i="7"/>
  <c r="L171" i="7"/>
  <c r="K171" i="7"/>
  <c r="O170" i="7"/>
  <c r="N170" i="7"/>
  <c r="M170" i="7"/>
  <c r="L170" i="7"/>
  <c r="K170" i="7"/>
  <c r="O169" i="7"/>
  <c r="N169" i="7"/>
  <c r="M169" i="7"/>
  <c r="L169" i="7"/>
  <c r="K169" i="7"/>
  <c r="O168" i="7"/>
  <c r="N168" i="7"/>
  <c r="M168" i="7"/>
  <c r="L168" i="7"/>
  <c r="K168" i="7"/>
  <c r="O167" i="7"/>
  <c r="N167" i="7"/>
  <c r="M167" i="7"/>
  <c r="L167" i="7"/>
  <c r="K167" i="7"/>
  <c r="O166" i="7"/>
  <c r="N166" i="7"/>
  <c r="M166" i="7"/>
  <c r="L166" i="7"/>
  <c r="K166" i="7"/>
  <c r="O165" i="7"/>
  <c r="N165" i="7"/>
  <c r="M165" i="7"/>
  <c r="L165" i="7"/>
  <c r="K165" i="7"/>
  <c r="O164" i="7"/>
  <c r="N164" i="7"/>
  <c r="M164" i="7"/>
  <c r="L164" i="7"/>
  <c r="K164" i="7"/>
  <c r="O163" i="7"/>
  <c r="N163" i="7"/>
  <c r="M163" i="7"/>
  <c r="L163" i="7"/>
  <c r="K163" i="7"/>
  <c r="O162" i="7"/>
  <c r="N162" i="7"/>
  <c r="M162" i="7"/>
  <c r="L162" i="7"/>
  <c r="K162" i="7"/>
  <c r="O161" i="7"/>
  <c r="N161" i="7"/>
  <c r="M161" i="7"/>
  <c r="L161" i="7"/>
  <c r="K161" i="7"/>
  <c r="O160" i="7"/>
  <c r="N160" i="7"/>
  <c r="M160" i="7"/>
  <c r="L160" i="7"/>
  <c r="K160" i="7"/>
  <c r="O159" i="7"/>
  <c r="N159" i="7"/>
  <c r="M159" i="7"/>
  <c r="L159" i="7"/>
  <c r="K159" i="7"/>
  <c r="O158" i="7"/>
  <c r="N158" i="7"/>
  <c r="M158" i="7"/>
  <c r="L158" i="7"/>
  <c r="K158" i="7"/>
  <c r="O157" i="7"/>
  <c r="N157" i="7"/>
  <c r="M157" i="7"/>
  <c r="L157" i="7"/>
  <c r="K157" i="7"/>
  <c r="O156" i="7"/>
  <c r="N156" i="7"/>
  <c r="M156" i="7"/>
  <c r="L156" i="7"/>
  <c r="K156" i="7"/>
  <c r="O155" i="7"/>
  <c r="N155" i="7"/>
  <c r="M155" i="7"/>
  <c r="L155" i="7"/>
  <c r="K155" i="7"/>
  <c r="O154" i="7"/>
  <c r="N154" i="7"/>
  <c r="M154" i="7"/>
  <c r="L154" i="7"/>
  <c r="K154" i="7"/>
  <c r="O153" i="7"/>
  <c r="N153" i="7"/>
  <c r="M153" i="7"/>
  <c r="L153" i="7"/>
  <c r="K153" i="7"/>
  <c r="O152" i="7"/>
  <c r="N152" i="7"/>
  <c r="M152" i="7"/>
  <c r="L152" i="7"/>
  <c r="K152" i="7"/>
  <c r="O151" i="7"/>
  <c r="N151" i="7"/>
  <c r="M151" i="7"/>
  <c r="L151" i="7"/>
  <c r="K151" i="7"/>
  <c r="O150" i="7"/>
  <c r="N150" i="7"/>
  <c r="M150" i="7"/>
  <c r="L150" i="7"/>
  <c r="K150" i="7"/>
  <c r="O149" i="7"/>
  <c r="N149" i="7"/>
  <c r="M149" i="7"/>
  <c r="L149" i="7"/>
  <c r="K149" i="7"/>
  <c r="O148" i="7"/>
  <c r="N148" i="7"/>
  <c r="M148" i="7"/>
  <c r="L148" i="7"/>
  <c r="K148" i="7"/>
  <c r="O147" i="7"/>
  <c r="N147" i="7"/>
  <c r="M147" i="7"/>
  <c r="L147" i="7"/>
  <c r="K147" i="7"/>
  <c r="O146" i="7"/>
  <c r="N146" i="7"/>
  <c r="M146" i="7"/>
  <c r="L146" i="7"/>
  <c r="K146" i="7"/>
  <c r="O145" i="7"/>
  <c r="N145" i="7"/>
  <c r="M145" i="7"/>
  <c r="L145" i="7"/>
  <c r="K145" i="7"/>
  <c r="O144" i="7"/>
  <c r="N144" i="7"/>
  <c r="M144" i="7"/>
  <c r="L144" i="7"/>
  <c r="K144" i="7"/>
  <c r="O143" i="7"/>
  <c r="N143" i="7"/>
  <c r="M143" i="7"/>
  <c r="L143" i="7"/>
  <c r="K143" i="7"/>
  <c r="O142" i="7"/>
  <c r="N142" i="7"/>
  <c r="M142" i="7"/>
  <c r="L142" i="7"/>
  <c r="K142" i="7"/>
  <c r="O141" i="7"/>
  <c r="N141" i="7"/>
  <c r="M141" i="7"/>
  <c r="L141" i="7"/>
  <c r="K141" i="7"/>
  <c r="O140" i="7"/>
  <c r="N140" i="7"/>
  <c r="M140" i="7"/>
  <c r="L140" i="7"/>
  <c r="K140" i="7"/>
  <c r="O139" i="7"/>
  <c r="N139" i="7"/>
  <c r="M139" i="7"/>
  <c r="L139" i="7"/>
  <c r="K139" i="7"/>
  <c r="O138" i="7"/>
  <c r="N138" i="7"/>
  <c r="M138" i="7"/>
  <c r="L138" i="7"/>
  <c r="K138" i="7"/>
  <c r="O137" i="7"/>
  <c r="N137" i="7"/>
  <c r="M137" i="7"/>
  <c r="L137" i="7"/>
  <c r="K137" i="7"/>
  <c r="O136" i="7"/>
  <c r="N136" i="7"/>
  <c r="M136" i="7"/>
  <c r="L136" i="7"/>
  <c r="K136" i="7"/>
  <c r="O135" i="7"/>
  <c r="N135" i="7"/>
  <c r="M135" i="7"/>
  <c r="L135" i="7"/>
  <c r="K135" i="7"/>
  <c r="O134" i="7"/>
  <c r="N134" i="7"/>
  <c r="M134" i="7"/>
  <c r="L134" i="7"/>
  <c r="K134" i="7"/>
  <c r="O133" i="7"/>
  <c r="N133" i="7"/>
  <c r="M133" i="7"/>
  <c r="L133" i="7"/>
  <c r="K133" i="7"/>
  <c r="O132" i="7"/>
  <c r="N132" i="7"/>
  <c r="M132" i="7"/>
  <c r="L132" i="7"/>
  <c r="K132" i="7"/>
  <c r="O131" i="7"/>
  <c r="N131" i="7"/>
  <c r="M131" i="7"/>
  <c r="L131" i="7"/>
  <c r="K131" i="7"/>
  <c r="O130" i="7"/>
  <c r="N130" i="7"/>
  <c r="M130" i="7"/>
  <c r="L130" i="7"/>
  <c r="K130" i="7"/>
  <c r="O129" i="7"/>
  <c r="N129" i="7"/>
  <c r="M129" i="7"/>
  <c r="L129" i="7"/>
  <c r="K129" i="7"/>
  <c r="O128" i="7"/>
  <c r="N128" i="7"/>
  <c r="M128" i="7"/>
  <c r="L128" i="7"/>
  <c r="K128" i="7"/>
  <c r="O127" i="7"/>
  <c r="N127" i="7"/>
  <c r="M127" i="7"/>
  <c r="L127" i="7"/>
  <c r="K127" i="7"/>
  <c r="O126" i="7"/>
  <c r="N126" i="7"/>
  <c r="M126" i="7"/>
  <c r="L126" i="7"/>
  <c r="K126" i="7"/>
  <c r="O125" i="7"/>
  <c r="N125" i="7"/>
  <c r="M125" i="7"/>
  <c r="L125" i="7"/>
  <c r="K125" i="7"/>
  <c r="O124" i="7"/>
  <c r="N124" i="7"/>
  <c r="M124" i="7"/>
  <c r="L124" i="7"/>
  <c r="K124" i="7"/>
  <c r="O123" i="7"/>
  <c r="N123" i="7"/>
  <c r="M123" i="7"/>
  <c r="L123" i="7"/>
  <c r="K123" i="7"/>
  <c r="O122" i="7"/>
  <c r="N122" i="7"/>
  <c r="M122" i="7"/>
  <c r="L122" i="7"/>
  <c r="K122" i="7"/>
  <c r="O121" i="7"/>
  <c r="N121" i="7"/>
  <c r="M121" i="7"/>
  <c r="L121" i="7"/>
  <c r="K121" i="7"/>
  <c r="O120" i="7"/>
  <c r="N120" i="7"/>
  <c r="M120" i="7"/>
  <c r="L120" i="7"/>
  <c r="K120" i="7"/>
  <c r="O119" i="7"/>
  <c r="N119" i="7"/>
  <c r="M119" i="7"/>
  <c r="L119" i="7"/>
  <c r="K119" i="7"/>
  <c r="O118" i="7"/>
  <c r="N118" i="7"/>
  <c r="M118" i="7"/>
  <c r="L118" i="7"/>
  <c r="K118" i="7"/>
  <c r="O117" i="7"/>
  <c r="N117" i="7"/>
  <c r="M117" i="7"/>
  <c r="L117" i="7"/>
  <c r="K117" i="7"/>
  <c r="O116" i="7"/>
  <c r="N116" i="7"/>
  <c r="M116" i="7"/>
  <c r="L116" i="7"/>
  <c r="K116" i="7"/>
  <c r="O115" i="7"/>
  <c r="N115" i="7"/>
  <c r="M115" i="7"/>
  <c r="L115" i="7"/>
  <c r="K115" i="7"/>
  <c r="O114" i="7"/>
  <c r="N114" i="7"/>
  <c r="M114" i="7"/>
  <c r="L114" i="7"/>
  <c r="K114" i="7"/>
  <c r="O113" i="7"/>
  <c r="N113" i="7"/>
  <c r="M113" i="7"/>
  <c r="L113" i="7"/>
  <c r="K113" i="7"/>
  <c r="O112" i="7"/>
  <c r="N112" i="7"/>
  <c r="M112" i="7"/>
  <c r="L112" i="7"/>
  <c r="K112" i="7"/>
  <c r="O111" i="7"/>
  <c r="N111" i="7"/>
  <c r="M111" i="7"/>
  <c r="L111" i="7"/>
  <c r="K111" i="7"/>
  <c r="O110" i="7"/>
  <c r="N110" i="7"/>
  <c r="M110" i="7"/>
  <c r="L110" i="7"/>
  <c r="K110" i="7"/>
  <c r="O109" i="7"/>
  <c r="N109" i="7"/>
  <c r="M109" i="7"/>
  <c r="L109" i="7"/>
  <c r="K109" i="7"/>
  <c r="O108" i="7"/>
  <c r="N108" i="7"/>
  <c r="M108" i="7"/>
  <c r="L108" i="7"/>
  <c r="K108" i="7"/>
  <c r="O107" i="7"/>
  <c r="N107" i="7"/>
  <c r="M107" i="7"/>
  <c r="L107" i="7"/>
  <c r="K107" i="7"/>
  <c r="O106" i="7"/>
  <c r="N106" i="7"/>
  <c r="M106" i="7"/>
  <c r="L106" i="7"/>
  <c r="K106" i="7"/>
  <c r="O105" i="7"/>
  <c r="N105" i="7"/>
  <c r="M105" i="7"/>
  <c r="L105" i="7"/>
  <c r="K105" i="7"/>
  <c r="O104" i="7"/>
  <c r="N104" i="7"/>
  <c r="M104" i="7"/>
  <c r="L104" i="7"/>
  <c r="K104" i="7"/>
  <c r="O103" i="7"/>
  <c r="N103" i="7"/>
  <c r="M103" i="7"/>
  <c r="L103" i="7"/>
  <c r="K103" i="7"/>
  <c r="O102" i="7"/>
  <c r="N102" i="7"/>
  <c r="M102" i="7"/>
  <c r="L102" i="7"/>
  <c r="K102" i="7"/>
  <c r="O101" i="7"/>
  <c r="N101" i="7"/>
  <c r="M101" i="7"/>
  <c r="L101" i="7"/>
  <c r="K101" i="7"/>
  <c r="O100" i="7"/>
  <c r="N100" i="7"/>
  <c r="M100" i="7"/>
  <c r="L100" i="7"/>
  <c r="K100" i="7"/>
  <c r="O99" i="7"/>
  <c r="N99" i="7"/>
  <c r="M99" i="7"/>
  <c r="L99" i="7"/>
  <c r="K99" i="7"/>
  <c r="O98" i="7"/>
  <c r="N98" i="7"/>
  <c r="M98" i="7"/>
  <c r="L98" i="7"/>
  <c r="K98" i="7"/>
  <c r="O97" i="7"/>
  <c r="N97" i="7"/>
  <c r="M97" i="7"/>
  <c r="L97" i="7"/>
  <c r="K97" i="7"/>
  <c r="O96" i="7"/>
  <c r="N96" i="7"/>
  <c r="M96" i="7"/>
  <c r="L96" i="7"/>
  <c r="K96" i="7"/>
  <c r="O95" i="7"/>
  <c r="N95" i="7"/>
  <c r="M95" i="7"/>
  <c r="L95" i="7"/>
  <c r="K95" i="7"/>
  <c r="O94" i="7"/>
  <c r="N94" i="7"/>
  <c r="M94" i="7"/>
  <c r="L94" i="7"/>
  <c r="K94" i="7"/>
  <c r="O93" i="7"/>
  <c r="N93" i="7"/>
  <c r="M93" i="7"/>
  <c r="L93" i="7"/>
  <c r="K93" i="7"/>
  <c r="O92" i="7"/>
  <c r="N92" i="7"/>
  <c r="M92" i="7"/>
  <c r="L92" i="7"/>
  <c r="K92" i="7"/>
  <c r="O91" i="7"/>
  <c r="N91" i="7"/>
  <c r="M91" i="7"/>
  <c r="L91" i="7"/>
  <c r="K91" i="7"/>
  <c r="O90" i="7"/>
  <c r="N90" i="7"/>
  <c r="M90" i="7"/>
  <c r="L90" i="7"/>
  <c r="K90" i="7"/>
  <c r="O89" i="7"/>
  <c r="N89" i="7"/>
  <c r="M89" i="7"/>
  <c r="L89" i="7"/>
  <c r="K89" i="7"/>
  <c r="O88" i="7"/>
  <c r="N88" i="7"/>
  <c r="M88" i="7"/>
  <c r="L88" i="7"/>
  <c r="K88" i="7"/>
  <c r="O87" i="7"/>
  <c r="N87" i="7"/>
  <c r="M87" i="7"/>
  <c r="L87" i="7"/>
  <c r="K87" i="7"/>
  <c r="O86" i="7"/>
  <c r="N86" i="7"/>
  <c r="M86" i="7"/>
  <c r="L86" i="7"/>
  <c r="K86" i="7"/>
  <c r="O85" i="7"/>
  <c r="N85" i="7"/>
  <c r="M85" i="7"/>
  <c r="L85" i="7"/>
  <c r="K85" i="7"/>
  <c r="O84" i="7"/>
  <c r="N84" i="7"/>
  <c r="M84" i="7"/>
  <c r="L84" i="7"/>
  <c r="K84" i="7"/>
  <c r="O83" i="7"/>
  <c r="N83" i="7"/>
  <c r="M83" i="7"/>
  <c r="L83" i="7"/>
  <c r="K83" i="7"/>
  <c r="O82" i="7"/>
  <c r="N82" i="7"/>
  <c r="M82" i="7"/>
  <c r="L82" i="7"/>
  <c r="K82" i="7"/>
  <c r="O81" i="7"/>
  <c r="N81" i="7"/>
  <c r="M81" i="7"/>
  <c r="L81" i="7"/>
  <c r="K81" i="7"/>
  <c r="O80" i="7"/>
  <c r="N80" i="7"/>
  <c r="M80" i="7"/>
  <c r="L80" i="7"/>
  <c r="K80" i="7"/>
  <c r="O79" i="7"/>
  <c r="N79" i="7"/>
  <c r="M79" i="7"/>
  <c r="L79" i="7"/>
  <c r="K79" i="7"/>
  <c r="O78" i="7"/>
  <c r="N78" i="7"/>
  <c r="M78" i="7"/>
  <c r="L78" i="7"/>
  <c r="K78" i="7"/>
  <c r="O77" i="7"/>
  <c r="N77" i="7"/>
  <c r="M77" i="7"/>
  <c r="L77" i="7"/>
  <c r="K77" i="7"/>
  <c r="O76" i="7"/>
  <c r="N76" i="7"/>
  <c r="M76" i="7"/>
  <c r="L76" i="7"/>
  <c r="K76" i="7"/>
  <c r="O75" i="7"/>
  <c r="N75" i="7"/>
  <c r="M75" i="7"/>
  <c r="L75" i="7"/>
  <c r="K75" i="7"/>
  <c r="O74" i="7"/>
  <c r="N74" i="7"/>
  <c r="M74" i="7"/>
  <c r="L74" i="7"/>
  <c r="K74" i="7"/>
  <c r="O73" i="7"/>
  <c r="N73" i="7"/>
  <c r="M73" i="7"/>
  <c r="L73" i="7"/>
  <c r="K73" i="7"/>
  <c r="O72" i="7"/>
  <c r="N72" i="7"/>
  <c r="M72" i="7"/>
  <c r="L72" i="7"/>
  <c r="K72" i="7"/>
  <c r="O71" i="7"/>
  <c r="N71" i="7"/>
  <c r="M71" i="7"/>
  <c r="L71" i="7"/>
  <c r="K71" i="7"/>
  <c r="O70" i="7"/>
  <c r="N70" i="7"/>
  <c r="M70" i="7"/>
  <c r="L70" i="7"/>
  <c r="K70" i="7"/>
  <c r="O69" i="7"/>
  <c r="N69" i="7"/>
  <c r="M69" i="7"/>
  <c r="L69" i="7"/>
  <c r="K69" i="7"/>
  <c r="O68" i="7"/>
  <c r="N68" i="7"/>
  <c r="M68" i="7"/>
  <c r="L68" i="7"/>
  <c r="K68" i="7"/>
  <c r="O67" i="7"/>
  <c r="N67" i="7"/>
  <c r="M67" i="7"/>
  <c r="L67" i="7"/>
  <c r="K67" i="7"/>
  <c r="O66" i="7"/>
  <c r="N66" i="7"/>
  <c r="M66" i="7"/>
  <c r="L66" i="7"/>
  <c r="K66" i="7"/>
  <c r="O65" i="7"/>
  <c r="N65" i="7"/>
  <c r="M65" i="7"/>
  <c r="L65" i="7"/>
  <c r="K65" i="7"/>
  <c r="O64" i="7"/>
  <c r="N64" i="7"/>
  <c r="M64" i="7"/>
  <c r="L64" i="7"/>
  <c r="K64" i="7"/>
  <c r="O63" i="7"/>
  <c r="N63" i="7"/>
  <c r="M63" i="7"/>
  <c r="L63" i="7"/>
  <c r="K63" i="7"/>
  <c r="O62" i="7"/>
  <c r="N62" i="7"/>
  <c r="M62" i="7"/>
  <c r="L62" i="7"/>
  <c r="K62" i="7"/>
  <c r="O61" i="7"/>
  <c r="N61" i="7"/>
  <c r="M61" i="7"/>
  <c r="L61" i="7"/>
  <c r="K61" i="7"/>
  <c r="O60" i="7"/>
  <c r="N60" i="7"/>
  <c r="M60" i="7"/>
  <c r="L60" i="7"/>
  <c r="K60" i="7"/>
  <c r="O59" i="7"/>
  <c r="N59" i="7"/>
  <c r="M59" i="7"/>
  <c r="L59" i="7"/>
  <c r="K59" i="7"/>
  <c r="O58" i="7"/>
  <c r="N58" i="7"/>
  <c r="M58" i="7"/>
  <c r="L58" i="7"/>
  <c r="K58" i="7"/>
  <c r="O57" i="7"/>
  <c r="N57" i="7"/>
  <c r="M57" i="7"/>
  <c r="L57" i="7"/>
  <c r="K57" i="7"/>
  <c r="O56" i="7"/>
  <c r="N56" i="7"/>
  <c r="M56" i="7"/>
  <c r="L56" i="7"/>
  <c r="K56" i="7"/>
  <c r="O55" i="7"/>
  <c r="N55" i="7"/>
  <c r="M55" i="7"/>
  <c r="L55" i="7"/>
  <c r="K55" i="7"/>
  <c r="O54" i="7"/>
  <c r="N54" i="7"/>
  <c r="M54" i="7"/>
  <c r="L54" i="7"/>
  <c r="K54" i="7"/>
  <c r="O53" i="7"/>
  <c r="N53" i="7"/>
  <c r="M53" i="7"/>
  <c r="L53" i="7"/>
  <c r="K53" i="7"/>
  <c r="O52" i="7"/>
  <c r="N52" i="7"/>
  <c r="M52" i="7"/>
  <c r="L52" i="7"/>
  <c r="K52" i="7"/>
  <c r="O51" i="7"/>
  <c r="N51" i="7"/>
  <c r="M51" i="7"/>
  <c r="L51" i="7"/>
  <c r="K51" i="7"/>
  <c r="O50" i="7"/>
  <c r="N50" i="7"/>
  <c r="M50" i="7"/>
  <c r="L50" i="7"/>
  <c r="K50" i="7"/>
  <c r="O49" i="7"/>
  <c r="N49" i="7"/>
  <c r="M49" i="7"/>
  <c r="L49" i="7"/>
  <c r="K49" i="7"/>
  <c r="O48" i="7"/>
  <c r="N48" i="7"/>
  <c r="M48" i="7"/>
  <c r="L48" i="7"/>
  <c r="K48" i="7"/>
  <c r="O47" i="7"/>
  <c r="N47" i="7"/>
  <c r="M47" i="7"/>
  <c r="L47" i="7"/>
  <c r="K47" i="7"/>
  <c r="O46" i="7"/>
  <c r="N46" i="7"/>
  <c r="M46" i="7"/>
  <c r="L46" i="7"/>
  <c r="K46" i="7"/>
  <c r="O45" i="7"/>
  <c r="N45" i="7"/>
  <c r="M45" i="7"/>
  <c r="L45" i="7"/>
  <c r="K45" i="7"/>
  <c r="O44" i="7"/>
  <c r="N44" i="7"/>
  <c r="M44" i="7"/>
  <c r="L44" i="7"/>
  <c r="K44" i="7"/>
  <c r="O43" i="7"/>
  <c r="N43" i="7"/>
  <c r="M43" i="7"/>
  <c r="L43" i="7"/>
  <c r="K43" i="7"/>
  <c r="O42" i="7"/>
  <c r="N42" i="7"/>
  <c r="M42" i="7"/>
  <c r="L42" i="7"/>
  <c r="K42" i="7"/>
  <c r="O41" i="7"/>
  <c r="N41" i="7"/>
  <c r="M41" i="7"/>
  <c r="L41" i="7"/>
  <c r="K41" i="7"/>
  <c r="O40" i="7"/>
  <c r="N40" i="7"/>
  <c r="M40" i="7"/>
  <c r="L40" i="7"/>
  <c r="K40" i="7"/>
  <c r="O39" i="7"/>
  <c r="N39" i="7"/>
  <c r="M39" i="7"/>
  <c r="L39" i="7"/>
  <c r="K39" i="7"/>
  <c r="O38" i="7"/>
  <c r="N38" i="7"/>
  <c r="M38" i="7"/>
  <c r="L38" i="7"/>
  <c r="K38" i="7"/>
  <c r="O37" i="7"/>
  <c r="N37" i="7"/>
  <c r="M37" i="7"/>
  <c r="L37" i="7"/>
  <c r="K37" i="7"/>
  <c r="O36" i="7"/>
  <c r="N36" i="7"/>
  <c r="M36" i="7"/>
  <c r="L36" i="7"/>
  <c r="K36" i="7"/>
  <c r="O35" i="7"/>
  <c r="N35" i="7"/>
  <c r="M35" i="7"/>
  <c r="L35" i="7"/>
  <c r="K35" i="7"/>
  <c r="O34" i="7"/>
  <c r="N34" i="7"/>
  <c r="M34" i="7"/>
  <c r="L34" i="7"/>
  <c r="K34" i="7"/>
  <c r="O33" i="7"/>
  <c r="N33" i="7"/>
  <c r="M33" i="7"/>
  <c r="L33" i="7"/>
  <c r="K33" i="7"/>
  <c r="O32" i="7"/>
  <c r="N32" i="7"/>
  <c r="M32" i="7"/>
  <c r="L32" i="7"/>
  <c r="K32" i="7"/>
  <c r="O31" i="7"/>
  <c r="N31" i="7"/>
  <c r="M31" i="7"/>
  <c r="L31" i="7"/>
  <c r="K31" i="7"/>
  <c r="O30" i="7"/>
  <c r="N30" i="7"/>
  <c r="M30" i="7"/>
  <c r="L30" i="7"/>
  <c r="K30" i="7"/>
  <c r="O29" i="7"/>
  <c r="N29" i="7"/>
  <c r="M29" i="7"/>
  <c r="L29" i="7"/>
  <c r="K29" i="7"/>
  <c r="O28" i="7"/>
  <c r="N28" i="7"/>
  <c r="M28" i="7"/>
  <c r="L28" i="7"/>
  <c r="K28" i="7"/>
  <c r="O27" i="7"/>
  <c r="N27" i="7"/>
  <c r="M27" i="7"/>
  <c r="L27" i="7"/>
  <c r="K27" i="7"/>
  <c r="O26" i="7"/>
  <c r="N26" i="7"/>
  <c r="M26" i="7"/>
  <c r="L26" i="7"/>
  <c r="K26" i="7"/>
  <c r="O25" i="7"/>
  <c r="N25" i="7"/>
  <c r="M25" i="7"/>
  <c r="L25" i="7"/>
  <c r="K25" i="7"/>
  <c r="O24" i="7"/>
  <c r="N24" i="7"/>
  <c r="M24" i="7"/>
  <c r="L24" i="7"/>
  <c r="K24" i="7"/>
  <c r="O23" i="7"/>
  <c r="N23" i="7"/>
  <c r="M23" i="7"/>
  <c r="L23" i="7"/>
  <c r="K23" i="7"/>
  <c r="O22" i="7"/>
  <c r="N22" i="7"/>
  <c r="M22" i="7"/>
  <c r="L22" i="7"/>
  <c r="K22" i="7"/>
  <c r="O21" i="7"/>
  <c r="N21" i="7"/>
  <c r="M21" i="7"/>
  <c r="L21" i="7"/>
  <c r="K21" i="7"/>
  <c r="O20" i="7"/>
  <c r="N20" i="7"/>
  <c r="M20" i="7"/>
  <c r="L20" i="7"/>
  <c r="K20" i="7"/>
  <c r="O19" i="7"/>
  <c r="N19" i="7"/>
  <c r="M19" i="7"/>
  <c r="L19" i="7"/>
  <c r="K19" i="7"/>
  <c r="O18" i="7"/>
  <c r="N18" i="7"/>
  <c r="M18" i="7"/>
  <c r="L18" i="7"/>
  <c r="K18" i="7"/>
  <c r="O17" i="7"/>
  <c r="N17" i="7"/>
  <c r="M17" i="7"/>
  <c r="L17" i="7"/>
  <c r="K17" i="7"/>
  <c r="O16" i="7"/>
  <c r="N16" i="7"/>
  <c r="M16" i="7"/>
  <c r="L16" i="7"/>
  <c r="K16" i="7"/>
  <c r="O15" i="7"/>
  <c r="N15" i="7"/>
  <c r="M15" i="7"/>
  <c r="L15" i="7"/>
  <c r="K15" i="7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7" i="7"/>
  <c r="N7" i="7"/>
  <c r="M7" i="7"/>
  <c r="L7" i="7"/>
  <c r="K7" i="7"/>
  <c r="O6" i="7"/>
  <c r="N6" i="7"/>
  <c r="M6" i="7"/>
  <c r="L6" i="7"/>
  <c r="N5" i="7"/>
  <c r="M5" i="7"/>
  <c r="L5" i="7"/>
  <c r="O4" i="7"/>
  <c r="K4" i="7"/>
  <c r="D2" i="7"/>
  <c r="N2" i="7" s="1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C500" i="14"/>
  <c r="B500" i="14"/>
  <c r="C499" i="14"/>
  <c r="B499" i="14"/>
  <c r="C498" i="14"/>
  <c r="B498" i="14"/>
  <c r="C497" i="14"/>
  <c r="B497" i="14"/>
  <c r="C496" i="14"/>
  <c r="B496" i="14"/>
  <c r="C495" i="14"/>
  <c r="B495" i="14"/>
  <c r="C494" i="14"/>
  <c r="B494" i="14"/>
  <c r="C493" i="14"/>
  <c r="B493" i="14"/>
  <c r="C492" i="14"/>
  <c r="B492" i="14"/>
  <c r="C491" i="14"/>
  <c r="B491" i="14"/>
  <c r="C490" i="14"/>
  <c r="B490" i="14"/>
  <c r="C489" i="14"/>
  <c r="B489" i="14"/>
  <c r="C488" i="14"/>
  <c r="B488" i="14"/>
  <c r="C487" i="14"/>
  <c r="B487" i="14"/>
  <c r="C486" i="14"/>
  <c r="B486" i="14"/>
  <c r="C485" i="14"/>
  <c r="B485" i="14"/>
  <c r="C484" i="14"/>
  <c r="B484" i="14"/>
  <c r="C483" i="14"/>
  <c r="B483" i="14"/>
  <c r="C482" i="14"/>
  <c r="B482" i="14"/>
  <c r="C481" i="14"/>
  <c r="B481" i="14"/>
  <c r="C480" i="14"/>
  <c r="B480" i="14"/>
  <c r="C479" i="14"/>
  <c r="B479" i="14"/>
  <c r="C478" i="14"/>
  <c r="B478" i="14"/>
  <c r="C477" i="14"/>
  <c r="B477" i="14"/>
  <c r="C476" i="14"/>
  <c r="B476" i="14"/>
  <c r="C475" i="14"/>
  <c r="B475" i="14"/>
  <c r="C474" i="14"/>
  <c r="B474" i="14"/>
  <c r="C473" i="14"/>
  <c r="B473" i="14"/>
  <c r="C472" i="14"/>
  <c r="B472" i="14"/>
  <c r="C471" i="14"/>
  <c r="B471" i="14"/>
  <c r="C470" i="14"/>
  <c r="B470" i="14"/>
  <c r="C469" i="14"/>
  <c r="B469" i="14"/>
  <c r="C468" i="14"/>
  <c r="B468" i="14"/>
  <c r="C467" i="14"/>
  <c r="B467" i="14"/>
  <c r="C466" i="14"/>
  <c r="B466" i="14"/>
  <c r="C465" i="14"/>
  <c r="B465" i="14"/>
  <c r="C464" i="14"/>
  <c r="B464" i="14"/>
  <c r="C463" i="14"/>
  <c r="B463" i="14"/>
  <c r="C462" i="14"/>
  <c r="B462" i="14"/>
  <c r="C461" i="14"/>
  <c r="B461" i="14"/>
  <c r="C460" i="14"/>
  <c r="B460" i="14"/>
  <c r="C459" i="14"/>
  <c r="B459" i="14"/>
  <c r="C458" i="14"/>
  <c r="B458" i="14"/>
  <c r="C457" i="14"/>
  <c r="B457" i="14"/>
  <c r="C456" i="14"/>
  <c r="B456" i="14"/>
  <c r="C455" i="14"/>
  <c r="B455" i="14"/>
  <c r="C454" i="14"/>
  <c r="B454" i="14"/>
  <c r="C453" i="14"/>
  <c r="B453" i="14"/>
  <c r="C452" i="14"/>
  <c r="B452" i="14"/>
  <c r="C451" i="14"/>
  <c r="B451" i="14"/>
  <c r="C450" i="14"/>
  <c r="B450" i="14"/>
  <c r="C449" i="14"/>
  <c r="B449" i="14"/>
  <c r="C448" i="14"/>
  <c r="B448" i="14"/>
  <c r="C447" i="14"/>
  <c r="B447" i="14"/>
  <c r="C446" i="14"/>
  <c r="B446" i="14"/>
  <c r="C445" i="14"/>
  <c r="B445" i="14"/>
  <c r="C444" i="14"/>
  <c r="B444" i="14"/>
  <c r="C443" i="14"/>
  <c r="B443" i="14"/>
  <c r="C442" i="14"/>
  <c r="B442" i="14"/>
  <c r="C441" i="14"/>
  <c r="B441" i="14"/>
  <c r="C440" i="14"/>
  <c r="B440" i="14"/>
  <c r="C439" i="14"/>
  <c r="B439" i="14"/>
  <c r="C438" i="14"/>
  <c r="B438" i="14"/>
  <c r="C437" i="14"/>
  <c r="B437" i="14"/>
  <c r="C436" i="14"/>
  <c r="B436" i="14"/>
  <c r="C435" i="14"/>
  <c r="B435" i="14"/>
  <c r="C434" i="14"/>
  <c r="B434" i="14"/>
  <c r="C433" i="14"/>
  <c r="B433" i="14"/>
  <c r="C432" i="14"/>
  <c r="B432" i="14"/>
  <c r="C431" i="14"/>
  <c r="B431" i="14"/>
  <c r="C430" i="14"/>
  <c r="B430" i="14"/>
  <c r="C429" i="14"/>
  <c r="B429" i="14"/>
  <c r="C428" i="14"/>
  <c r="B428" i="14"/>
  <c r="C427" i="14"/>
  <c r="B427" i="14"/>
  <c r="C426" i="14"/>
  <c r="B426" i="14"/>
  <c r="C425" i="14"/>
  <c r="B425" i="14"/>
  <c r="C424" i="14"/>
  <c r="B424" i="14"/>
  <c r="C423" i="14"/>
  <c r="B423" i="14"/>
  <c r="C422" i="14"/>
  <c r="B422" i="14"/>
  <c r="C421" i="14"/>
  <c r="B421" i="14"/>
  <c r="C420" i="14"/>
  <c r="B420" i="14"/>
  <c r="C419" i="14"/>
  <c r="B419" i="14"/>
  <c r="C418" i="14"/>
  <c r="B418" i="14"/>
  <c r="C417" i="14"/>
  <c r="B417" i="14"/>
  <c r="C416" i="14"/>
  <c r="B416" i="14"/>
  <c r="C415" i="14"/>
  <c r="B415" i="14"/>
  <c r="C414" i="14"/>
  <c r="B414" i="14"/>
  <c r="C413" i="14"/>
  <c r="B413" i="14"/>
  <c r="C412" i="14"/>
  <c r="B412" i="14"/>
  <c r="C411" i="14"/>
  <c r="B411" i="14"/>
  <c r="C410" i="14"/>
  <c r="B410" i="14"/>
  <c r="C409" i="14"/>
  <c r="B409" i="14"/>
  <c r="C408" i="14"/>
  <c r="B408" i="14"/>
  <c r="C407" i="14"/>
  <c r="B407" i="14"/>
  <c r="C406" i="14"/>
  <c r="B406" i="14"/>
  <c r="C405" i="14"/>
  <c r="B405" i="14"/>
  <c r="C404" i="14"/>
  <c r="B404" i="14"/>
  <c r="C403" i="14"/>
  <c r="B403" i="14"/>
  <c r="C402" i="14"/>
  <c r="B402" i="14"/>
  <c r="C401" i="14"/>
  <c r="B401" i="14"/>
  <c r="C400" i="14"/>
  <c r="B400" i="14"/>
  <c r="C399" i="14"/>
  <c r="B399" i="14"/>
  <c r="C398" i="14"/>
  <c r="B398" i="14"/>
  <c r="C397" i="14"/>
  <c r="B397" i="14"/>
  <c r="C396" i="14"/>
  <c r="B396" i="14"/>
  <c r="C395" i="14"/>
  <c r="B395" i="14"/>
  <c r="C394" i="14"/>
  <c r="B394" i="14"/>
  <c r="C393" i="14"/>
  <c r="B393" i="14"/>
  <c r="C392" i="14"/>
  <c r="B392" i="14"/>
  <c r="C391" i="14"/>
  <c r="B391" i="14"/>
  <c r="C390" i="14"/>
  <c r="B390" i="14"/>
  <c r="C389" i="14"/>
  <c r="B389" i="14"/>
  <c r="C388" i="14"/>
  <c r="B388" i="14"/>
  <c r="C387" i="14"/>
  <c r="B387" i="14"/>
  <c r="C386" i="14"/>
  <c r="B386" i="14"/>
  <c r="C385" i="14"/>
  <c r="B385" i="14"/>
  <c r="C384" i="14"/>
  <c r="B384" i="14"/>
  <c r="C383" i="14"/>
  <c r="B383" i="14"/>
  <c r="C382" i="14"/>
  <c r="B382" i="14"/>
  <c r="C381" i="14"/>
  <c r="B381" i="14"/>
  <c r="C380" i="14"/>
  <c r="B380" i="14"/>
  <c r="C379" i="14"/>
  <c r="B379" i="14"/>
  <c r="C378" i="14"/>
  <c r="B378" i="14"/>
  <c r="C377" i="14"/>
  <c r="B377" i="14"/>
  <c r="C376" i="14"/>
  <c r="B376" i="14"/>
  <c r="C375" i="14"/>
  <c r="B375" i="14"/>
  <c r="C374" i="14"/>
  <c r="B374" i="14"/>
  <c r="C373" i="14"/>
  <c r="B373" i="14"/>
  <c r="C372" i="14"/>
  <c r="B372" i="14"/>
  <c r="C371" i="14"/>
  <c r="B371" i="14"/>
  <c r="C370" i="14"/>
  <c r="B370" i="14"/>
  <c r="C369" i="14"/>
  <c r="B369" i="14"/>
  <c r="C368" i="14"/>
  <c r="B368" i="14"/>
  <c r="C367" i="14"/>
  <c r="B367" i="14"/>
  <c r="C366" i="14"/>
  <c r="B366" i="14"/>
  <c r="C365" i="14"/>
  <c r="B365" i="14"/>
  <c r="C364" i="14"/>
  <c r="B364" i="14"/>
  <c r="C363" i="14"/>
  <c r="B363" i="14"/>
  <c r="C362" i="14"/>
  <c r="B362" i="14"/>
  <c r="C361" i="14"/>
  <c r="B361" i="14"/>
  <c r="C360" i="14"/>
  <c r="B360" i="14"/>
  <c r="C359" i="14"/>
  <c r="B359" i="14"/>
  <c r="C358" i="14"/>
  <c r="B358" i="14"/>
  <c r="C357" i="14"/>
  <c r="B357" i="14"/>
  <c r="C356" i="14"/>
  <c r="B356" i="14"/>
  <c r="C355" i="14"/>
  <c r="B355" i="14"/>
  <c r="C354" i="14"/>
  <c r="B354" i="14"/>
  <c r="C353" i="14"/>
  <c r="B353" i="14"/>
  <c r="C352" i="14"/>
  <c r="B352" i="14"/>
  <c r="C351" i="14"/>
  <c r="B351" i="14"/>
  <c r="C350" i="14"/>
  <c r="B350" i="14"/>
  <c r="C349" i="14"/>
  <c r="B349" i="14"/>
  <c r="C348" i="14"/>
  <c r="B348" i="14"/>
  <c r="C347" i="14"/>
  <c r="B347" i="14"/>
  <c r="C346" i="14"/>
  <c r="B346" i="14"/>
  <c r="C345" i="14"/>
  <c r="B345" i="14"/>
  <c r="C344" i="14"/>
  <c r="B344" i="14"/>
  <c r="C343" i="14"/>
  <c r="B343" i="14"/>
  <c r="C342" i="14"/>
  <c r="B342" i="14"/>
  <c r="C341" i="14"/>
  <c r="B341" i="14"/>
  <c r="C340" i="14"/>
  <c r="B340" i="14"/>
  <c r="C339" i="14"/>
  <c r="B339" i="14"/>
  <c r="C338" i="14"/>
  <c r="B338" i="14"/>
  <c r="C337" i="14"/>
  <c r="B337" i="14"/>
  <c r="C336" i="14"/>
  <c r="B336" i="14"/>
  <c r="C335" i="14"/>
  <c r="B335" i="14"/>
  <c r="C334" i="14"/>
  <c r="B334" i="14"/>
  <c r="C333" i="14"/>
  <c r="B333" i="14"/>
  <c r="C332" i="14"/>
  <c r="B332" i="14"/>
  <c r="C331" i="14"/>
  <c r="B331" i="14"/>
  <c r="C330" i="14"/>
  <c r="B330" i="14"/>
  <c r="C329" i="14"/>
  <c r="B329" i="14"/>
  <c r="C328" i="14"/>
  <c r="B328" i="14"/>
  <c r="C327" i="14"/>
  <c r="B327" i="14"/>
  <c r="C326" i="14"/>
  <c r="B326" i="14"/>
  <c r="C325" i="14"/>
  <c r="B325" i="14"/>
  <c r="C324" i="14"/>
  <c r="B324" i="14"/>
  <c r="C323" i="14"/>
  <c r="B323" i="14"/>
  <c r="C322" i="14"/>
  <c r="B322" i="14"/>
  <c r="C321" i="14"/>
  <c r="B321" i="14"/>
  <c r="C320" i="14"/>
  <c r="B320" i="14"/>
  <c r="C319" i="14"/>
  <c r="B319" i="14"/>
  <c r="C318" i="14"/>
  <c r="B318" i="14"/>
  <c r="C317" i="14"/>
  <c r="B317" i="14"/>
  <c r="C316" i="14"/>
  <c r="B316" i="14"/>
  <c r="C315" i="14"/>
  <c r="B315" i="14"/>
  <c r="C314" i="14"/>
  <c r="B314" i="14"/>
  <c r="C313" i="14"/>
  <c r="B313" i="14"/>
  <c r="C312" i="14"/>
  <c r="B312" i="14"/>
  <c r="C311" i="14"/>
  <c r="B311" i="14"/>
  <c r="C310" i="14"/>
  <c r="B310" i="14"/>
  <c r="C309" i="14"/>
  <c r="B309" i="14"/>
  <c r="C308" i="14"/>
  <c r="B308" i="14"/>
  <c r="C307" i="14"/>
  <c r="B307" i="14"/>
  <c r="C306" i="14"/>
  <c r="B306" i="14"/>
  <c r="C305" i="14"/>
  <c r="B305" i="14"/>
  <c r="C304" i="14"/>
  <c r="B304" i="14"/>
  <c r="C303" i="14"/>
  <c r="B303" i="14"/>
  <c r="C302" i="14"/>
  <c r="B302" i="14"/>
  <c r="C301" i="14"/>
  <c r="B301" i="14"/>
  <c r="C300" i="14"/>
  <c r="B300" i="14"/>
  <c r="C299" i="14"/>
  <c r="B299" i="14"/>
  <c r="C298" i="14"/>
  <c r="B298" i="14"/>
  <c r="C297" i="14"/>
  <c r="B297" i="14"/>
  <c r="C296" i="14"/>
  <c r="B296" i="14"/>
  <c r="C295" i="14"/>
  <c r="B295" i="14"/>
  <c r="C294" i="14"/>
  <c r="B294" i="14"/>
  <c r="C293" i="14"/>
  <c r="B293" i="14"/>
  <c r="C292" i="14"/>
  <c r="B292" i="14"/>
  <c r="C291" i="14"/>
  <c r="B291" i="14"/>
  <c r="C290" i="14"/>
  <c r="B290" i="14"/>
  <c r="C289" i="14"/>
  <c r="B289" i="14"/>
  <c r="C288" i="14"/>
  <c r="B288" i="14"/>
  <c r="C287" i="14"/>
  <c r="B287" i="14"/>
  <c r="C286" i="14"/>
  <c r="B286" i="14"/>
  <c r="C285" i="14"/>
  <c r="B285" i="14"/>
  <c r="C284" i="14"/>
  <c r="B284" i="14"/>
  <c r="C283" i="14"/>
  <c r="B283" i="14"/>
  <c r="C282" i="14"/>
  <c r="B282" i="14"/>
  <c r="C281" i="14"/>
  <c r="B281" i="14"/>
  <c r="C280" i="14"/>
  <c r="B280" i="14"/>
  <c r="C279" i="14"/>
  <c r="B279" i="14"/>
  <c r="C278" i="14"/>
  <c r="B278" i="14"/>
  <c r="C277" i="14"/>
  <c r="B277" i="14"/>
  <c r="C276" i="14"/>
  <c r="B276" i="14"/>
  <c r="C275" i="14"/>
  <c r="B275" i="14"/>
  <c r="C274" i="14"/>
  <c r="B274" i="14"/>
  <c r="C273" i="14"/>
  <c r="B273" i="14"/>
  <c r="C272" i="14"/>
  <c r="B272" i="14"/>
  <c r="C271" i="14"/>
  <c r="B271" i="14"/>
  <c r="C270" i="14"/>
  <c r="B270" i="14"/>
  <c r="C269" i="14"/>
  <c r="B269" i="14"/>
  <c r="C268" i="14"/>
  <c r="B268" i="14"/>
  <c r="C267" i="14"/>
  <c r="B267" i="14"/>
  <c r="C266" i="14"/>
  <c r="B266" i="14"/>
  <c r="C265" i="14"/>
  <c r="B265" i="14"/>
  <c r="C264" i="14"/>
  <c r="B264" i="14"/>
  <c r="C263" i="14"/>
  <c r="B263" i="14"/>
  <c r="C262" i="14"/>
  <c r="B262" i="14"/>
  <c r="C261" i="14"/>
  <c r="B261" i="14"/>
  <c r="C260" i="14"/>
  <c r="B260" i="14"/>
  <c r="C259" i="14"/>
  <c r="B259" i="14"/>
  <c r="C258" i="14"/>
  <c r="B258" i="14"/>
  <c r="C257" i="14"/>
  <c r="B257" i="14"/>
  <c r="C256" i="14"/>
  <c r="B256" i="14"/>
  <c r="C255" i="14"/>
  <c r="B255" i="14"/>
  <c r="C254" i="14"/>
  <c r="B254" i="14"/>
  <c r="C253" i="14"/>
  <c r="B253" i="14"/>
  <c r="C252" i="14"/>
  <c r="B252" i="14"/>
  <c r="C251" i="14"/>
  <c r="B251" i="14"/>
  <c r="C250" i="14"/>
  <c r="B250" i="14"/>
  <c r="C249" i="14"/>
  <c r="B249" i="14"/>
  <c r="C248" i="14"/>
  <c r="B248" i="14"/>
  <c r="C247" i="14"/>
  <c r="B247" i="14"/>
  <c r="C246" i="14"/>
  <c r="B246" i="14"/>
  <c r="C245" i="14"/>
  <c r="B245" i="14"/>
  <c r="C244" i="14"/>
  <c r="B244" i="14"/>
  <c r="C243" i="14"/>
  <c r="B243" i="14"/>
  <c r="C242" i="14"/>
  <c r="B242" i="14"/>
  <c r="C241" i="14"/>
  <c r="B241" i="14"/>
  <c r="C240" i="14"/>
  <c r="B240" i="14"/>
  <c r="C239" i="14"/>
  <c r="B239" i="14"/>
  <c r="C238" i="14"/>
  <c r="B238" i="14"/>
  <c r="C237" i="14"/>
  <c r="B237" i="14"/>
  <c r="C236" i="14"/>
  <c r="B236" i="14"/>
  <c r="C235" i="14"/>
  <c r="B235" i="14"/>
  <c r="C234" i="14"/>
  <c r="B234" i="14"/>
  <c r="C233" i="14"/>
  <c r="B233" i="14"/>
  <c r="C232" i="14"/>
  <c r="B232" i="14"/>
  <c r="C231" i="14"/>
  <c r="B231" i="14"/>
  <c r="C230" i="14"/>
  <c r="B230" i="14"/>
  <c r="C229" i="14"/>
  <c r="B229" i="14"/>
  <c r="C228" i="14"/>
  <c r="B228" i="14"/>
  <c r="C227" i="14"/>
  <c r="B227" i="14"/>
  <c r="C226" i="14"/>
  <c r="B226" i="14"/>
  <c r="C225" i="14"/>
  <c r="B225" i="14"/>
  <c r="C224" i="14"/>
  <c r="B224" i="14"/>
  <c r="C223" i="14"/>
  <c r="B223" i="14"/>
  <c r="C222" i="14"/>
  <c r="B222" i="14"/>
  <c r="C221" i="14"/>
  <c r="B221" i="14"/>
  <c r="C220" i="14"/>
  <c r="B220" i="14"/>
  <c r="C219" i="14"/>
  <c r="B219" i="14"/>
  <c r="C218" i="14"/>
  <c r="B218" i="14"/>
  <c r="C217" i="14"/>
  <c r="B217" i="14"/>
  <c r="C216" i="14"/>
  <c r="B216" i="14"/>
  <c r="C215" i="14"/>
  <c r="B215" i="14"/>
  <c r="C214" i="14"/>
  <c r="B214" i="14"/>
  <c r="C213" i="14"/>
  <c r="B213" i="14"/>
  <c r="C212" i="14"/>
  <c r="B212" i="14"/>
  <c r="C211" i="14"/>
  <c r="B211" i="14"/>
  <c r="C210" i="14"/>
  <c r="B210" i="14"/>
  <c r="C209" i="14"/>
  <c r="B209" i="14"/>
  <c r="C208" i="14"/>
  <c r="B208" i="14"/>
  <c r="C207" i="14"/>
  <c r="B207" i="14"/>
  <c r="C206" i="14"/>
  <c r="B206" i="14"/>
  <c r="C205" i="14"/>
  <c r="B205" i="14"/>
  <c r="C204" i="14"/>
  <c r="B204" i="14"/>
  <c r="C203" i="14"/>
  <c r="B203" i="14"/>
  <c r="C202" i="14"/>
  <c r="B202" i="14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J2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40" i="7"/>
  <c r="I341" i="7"/>
  <c r="I342" i="7"/>
  <c r="I343" i="7"/>
  <c r="I344" i="7"/>
  <c r="I345" i="7"/>
  <c r="I346" i="7"/>
  <c r="I348" i="7"/>
  <c r="I349" i="7"/>
  <c r="I350" i="7"/>
  <c r="I351" i="7"/>
  <c r="I352" i="7"/>
  <c r="I353" i="7"/>
  <c r="I354" i="7"/>
  <c r="I356" i="7"/>
  <c r="I357" i="7"/>
  <c r="I358" i="7"/>
  <c r="I359" i="7"/>
  <c r="I360" i="7"/>
  <c r="I361" i="7"/>
  <c r="I362" i="7"/>
  <c r="I364" i="7"/>
  <c r="I365" i="7"/>
  <c r="I366" i="7"/>
  <c r="I367" i="7"/>
  <c r="I368" i="7"/>
  <c r="I369" i="7"/>
  <c r="I370" i="7"/>
  <c r="I372" i="7"/>
  <c r="I373" i="7"/>
  <c r="I374" i="7"/>
  <c r="I375" i="7"/>
  <c r="I376" i="7"/>
  <c r="I377" i="7"/>
  <c r="I378" i="7"/>
  <c r="I380" i="7"/>
  <c r="I381" i="7"/>
  <c r="I382" i="7"/>
  <c r="I383" i="7"/>
  <c r="I384" i="7"/>
  <c r="I385" i="7"/>
  <c r="I386" i="7"/>
  <c r="I388" i="7"/>
  <c r="I389" i="7"/>
  <c r="I390" i="7"/>
  <c r="I391" i="7"/>
  <c r="I392" i="7"/>
  <c r="I393" i="7"/>
  <c r="I394" i="7"/>
  <c r="I396" i="7"/>
  <c r="I397" i="7"/>
  <c r="I398" i="7"/>
  <c r="I399" i="7"/>
  <c r="I400" i="7"/>
  <c r="I401" i="7"/>
  <c r="I402" i="7"/>
  <c r="I404" i="7"/>
  <c r="I405" i="7"/>
  <c r="I406" i="7"/>
  <c r="I407" i="7"/>
  <c r="I408" i="7"/>
  <c r="I409" i="7"/>
  <c r="I410" i="7"/>
  <c r="I412" i="7"/>
  <c r="I413" i="7"/>
  <c r="I414" i="7"/>
  <c r="I415" i="7"/>
  <c r="I416" i="7"/>
  <c r="I417" i="7"/>
  <c r="I418" i="7"/>
  <c r="I420" i="7"/>
  <c r="I421" i="7"/>
  <c r="I422" i="7"/>
  <c r="I423" i="7"/>
  <c r="I424" i="7"/>
  <c r="I425" i="7"/>
  <c r="I426" i="7"/>
  <c r="I428" i="7"/>
  <c r="I429" i="7"/>
  <c r="I430" i="7"/>
  <c r="I431" i="7"/>
  <c r="I432" i="7"/>
  <c r="I433" i="7"/>
  <c r="I434" i="7"/>
  <c r="I436" i="7"/>
  <c r="I437" i="7"/>
  <c r="I438" i="7"/>
  <c r="I439" i="7"/>
  <c r="I440" i="7"/>
  <c r="I441" i="7"/>
  <c r="I442" i="7"/>
  <c r="I444" i="7"/>
  <c r="I445" i="7"/>
  <c r="I446" i="7"/>
  <c r="I447" i="7"/>
  <c r="I448" i="7"/>
  <c r="I449" i="7"/>
  <c r="I450" i="7"/>
  <c r="I452" i="7"/>
  <c r="I453" i="7"/>
  <c r="I454" i="7"/>
  <c r="I455" i="7"/>
  <c r="I456" i="7"/>
  <c r="I457" i="7"/>
  <c r="I458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40" i="7"/>
  <c r="G341" i="7"/>
  <c r="G342" i="7"/>
  <c r="G343" i="7"/>
  <c r="G344" i="7"/>
  <c r="G345" i="7"/>
  <c r="G346" i="7"/>
  <c r="G348" i="7"/>
  <c r="G349" i="7"/>
  <c r="G350" i="7"/>
  <c r="G351" i="7"/>
  <c r="G352" i="7"/>
  <c r="G353" i="7"/>
  <c r="G354" i="7"/>
  <c r="G356" i="7"/>
  <c r="G357" i="7"/>
  <c r="G358" i="7"/>
  <c r="G359" i="7"/>
  <c r="G360" i="7"/>
  <c r="G361" i="7"/>
  <c r="G362" i="7"/>
  <c r="G364" i="7"/>
  <c r="G365" i="7"/>
  <c r="G366" i="7"/>
  <c r="G367" i="7"/>
  <c r="G368" i="7"/>
  <c r="G369" i="7"/>
  <c r="G370" i="7"/>
  <c r="G372" i="7"/>
  <c r="G373" i="7"/>
  <c r="G374" i="7"/>
  <c r="G375" i="7"/>
  <c r="G376" i="7"/>
  <c r="G377" i="7"/>
  <c r="G378" i="7"/>
  <c r="G380" i="7"/>
  <c r="G381" i="7"/>
  <c r="G382" i="7"/>
  <c r="G383" i="7"/>
  <c r="G384" i="7"/>
  <c r="G385" i="7"/>
  <c r="G386" i="7"/>
  <c r="G388" i="7"/>
  <c r="G389" i="7"/>
  <c r="G390" i="7"/>
  <c r="G391" i="7"/>
  <c r="G392" i="7"/>
  <c r="G393" i="7"/>
  <c r="G394" i="7"/>
  <c r="G396" i="7"/>
  <c r="G397" i="7"/>
  <c r="G398" i="7"/>
  <c r="G399" i="7"/>
  <c r="G400" i="7"/>
  <c r="G401" i="7"/>
  <c r="G402" i="7"/>
  <c r="G404" i="7"/>
  <c r="G405" i="7"/>
  <c r="G406" i="7"/>
  <c r="G407" i="7"/>
  <c r="G408" i="7"/>
  <c r="G409" i="7"/>
  <c r="G410" i="7"/>
  <c r="G412" i="7"/>
  <c r="G413" i="7"/>
  <c r="G414" i="7"/>
  <c r="G415" i="7"/>
  <c r="G416" i="7"/>
  <c r="G417" i="7"/>
  <c r="G418" i="7"/>
  <c r="G420" i="7"/>
  <c r="G421" i="7"/>
  <c r="G422" i="7"/>
  <c r="G423" i="7"/>
  <c r="G424" i="7"/>
  <c r="G425" i="7"/>
  <c r="G426" i="7"/>
  <c r="G428" i="7"/>
  <c r="G429" i="7"/>
  <c r="G430" i="7"/>
  <c r="G431" i="7"/>
  <c r="G432" i="7"/>
  <c r="G433" i="7"/>
  <c r="G434" i="7"/>
  <c r="G436" i="7"/>
  <c r="G437" i="7"/>
  <c r="G438" i="7"/>
  <c r="G439" i="7"/>
  <c r="G440" i="7"/>
  <c r="G441" i="7"/>
  <c r="G442" i="7"/>
  <c r="G444" i="7"/>
  <c r="G445" i="7"/>
  <c r="G446" i="7"/>
  <c r="G447" i="7"/>
  <c r="G448" i="7"/>
  <c r="G449" i="7"/>
  <c r="G450" i="7"/>
  <c r="G452" i="7"/>
  <c r="G453" i="7"/>
  <c r="G454" i="7"/>
  <c r="G455" i="7"/>
  <c r="G456" i="7"/>
  <c r="G457" i="7"/>
  <c r="G458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C130" i="7"/>
  <c r="A130" i="7"/>
  <c r="C129" i="7"/>
  <c r="A129" i="7"/>
  <c r="C128" i="7"/>
  <c r="A128" i="7"/>
  <c r="C127" i="7"/>
  <c r="C126" i="7"/>
  <c r="A126" i="7"/>
  <c r="C125" i="7"/>
  <c r="A125" i="7"/>
  <c r="C124" i="7"/>
  <c r="A124" i="7"/>
  <c r="C123" i="7"/>
  <c r="A123" i="7"/>
  <c r="C122" i="7"/>
  <c r="A122" i="7"/>
  <c r="C121" i="7"/>
  <c r="A121" i="7"/>
  <c r="C120" i="7"/>
  <c r="A120" i="7"/>
  <c r="C119" i="7"/>
  <c r="A119" i="7"/>
  <c r="C118" i="7"/>
  <c r="A118" i="7"/>
  <c r="C117" i="7"/>
  <c r="A117" i="7"/>
  <c r="C116" i="7"/>
  <c r="A116" i="7"/>
  <c r="C115" i="7"/>
  <c r="A115" i="7"/>
  <c r="C114" i="7"/>
  <c r="A114" i="7"/>
  <c r="C113" i="7"/>
  <c r="A113" i="7"/>
  <c r="C112" i="7"/>
  <c r="A112" i="7"/>
  <c r="C111" i="7"/>
  <c r="A111" i="7"/>
  <c r="C110" i="7"/>
  <c r="A110" i="7"/>
  <c r="C109" i="7"/>
  <c r="A109" i="7"/>
  <c r="C108" i="7"/>
  <c r="A108" i="7"/>
  <c r="C107" i="7"/>
  <c r="A107" i="7"/>
  <c r="C106" i="7"/>
  <c r="A106" i="7"/>
  <c r="C105" i="7"/>
  <c r="A105" i="7"/>
  <c r="C104" i="7"/>
  <c r="A104" i="7"/>
  <c r="C103" i="7"/>
  <c r="A103" i="7"/>
  <c r="C102" i="7"/>
  <c r="A102" i="7"/>
  <c r="C101" i="7"/>
  <c r="A101" i="7"/>
  <c r="C100" i="7"/>
  <c r="A100" i="7"/>
  <c r="C99" i="7"/>
  <c r="A99" i="7"/>
  <c r="C98" i="7"/>
  <c r="A98" i="7"/>
  <c r="C97" i="7"/>
  <c r="A97" i="7"/>
  <c r="C96" i="7"/>
  <c r="A96" i="7"/>
  <c r="C95" i="7"/>
  <c r="A95" i="7"/>
  <c r="C94" i="7"/>
  <c r="A94" i="7"/>
  <c r="C93" i="7"/>
  <c r="A93" i="7"/>
  <c r="C92" i="7"/>
  <c r="A92" i="7"/>
  <c r="C91" i="7"/>
  <c r="A91" i="7"/>
  <c r="C90" i="7"/>
  <c r="A90" i="7"/>
  <c r="C89" i="7"/>
  <c r="A89" i="7"/>
  <c r="C88" i="7"/>
  <c r="A88" i="7"/>
  <c r="C87" i="7"/>
  <c r="A87" i="7"/>
  <c r="C86" i="7"/>
  <c r="A86" i="7"/>
  <c r="C85" i="7"/>
  <c r="A85" i="7"/>
  <c r="C84" i="7"/>
  <c r="A84" i="7"/>
  <c r="C83" i="7"/>
  <c r="A83" i="7"/>
  <c r="C82" i="7"/>
  <c r="A82" i="7"/>
  <c r="C81" i="7"/>
  <c r="A81" i="7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3" i="7"/>
  <c r="A73" i="7"/>
  <c r="C72" i="7"/>
  <c r="A72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4" i="7"/>
  <c r="A64" i="7"/>
  <c r="C63" i="7"/>
  <c r="A63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5" i="7"/>
  <c r="A55" i="7"/>
  <c r="C54" i="7"/>
  <c r="A54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6" i="7"/>
  <c r="A46" i="7"/>
  <c r="C45" i="7"/>
  <c r="A45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7" i="7"/>
  <c r="A37" i="7"/>
  <c r="C36" i="7"/>
  <c r="A36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8" i="7"/>
  <c r="A28" i="7"/>
  <c r="C27" i="7"/>
  <c r="A27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9" i="7"/>
  <c r="A19" i="7"/>
  <c r="C18" i="7"/>
  <c r="A18" i="7"/>
  <c r="C17" i="7"/>
  <c r="A17" i="7"/>
  <c r="C16" i="7"/>
  <c r="A16" i="7"/>
  <c r="C15" i="7"/>
  <c r="A15" i="7"/>
  <c r="C14" i="7"/>
  <c r="A14" i="7"/>
  <c r="C13" i="7"/>
  <c r="A13" i="7"/>
  <c r="C12" i="7"/>
  <c r="A12" i="7"/>
  <c r="C11" i="7"/>
  <c r="A11" i="7"/>
  <c r="C10" i="7"/>
  <c r="A10" i="7"/>
  <c r="C9" i="7"/>
  <c r="A9" i="7"/>
  <c r="C8" i="7"/>
  <c r="A8" i="7"/>
  <c r="C7" i="7"/>
  <c r="A7" i="7"/>
  <c r="C6" i="7"/>
  <c r="A6" i="7"/>
  <c r="C5" i="7"/>
  <c r="A5" i="7"/>
  <c r="C4" i="7"/>
  <c r="A4" i="7"/>
  <c r="C2" i="7"/>
  <c r="A2" i="7"/>
  <c r="C501" i="7"/>
  <c r="A501" i="7"/>
  <c r="C500" i="7"/>
  <c r="A500" i="7"/>
  <c r="C499" i="7"/>
  <c r="A499" i="7"/>
  <c r="C498" i="7"/>
  <c r="A498" i="7"/>
  <c r="C497" i="7"/>
  <c r="A497" i="7"/>
  <c r="C496" i="7"/>
  <c r="A496" i="7"/>
  <c r="C495" i="7"/>
  <c r="A495" i="7"/>
  <c r="C494" i="7"/>
  <c r="A494" i="7"/>
  <c r="C493" i="7"/>
  <c r="A493" i="7"/>
  <c r="C492" i="7"/>
  <c r="A492" i="7"/>
  <c r="C491" i="7"/>
  <c r="A491" i="7"/>
  <c r="C490" i="7"/>
  <c r="A490" i="7"/>
  <c r="C489" i="7"/>
  <c r="A489" i="7"/>
  <c r="C488" i="7"/>
  <c r="A488" i="7"/>
  <c r="C487" i="7"/>
  <c r="A487" i="7"/>
  <c r="C486" i="7"/>
  <c r="A486" i="7"/>
  <c r="C485" i="7"/>
  <c r="A485" i="7"/>
  <c r="C484" i="7"/>
  <c r="A484" i="7"/>
  <c r="C483" i="7"/>
  <c r="A483" i="7"/>
  <c r="C482" i="7"/>
  <c r="A482" i="7"/>
  <c r="C481" i="7"/>
  <c r="A481" i="7"/>
  <c r="C480" i="7"/>
  <c r="A480" i="7"/>
  <c r="C479" i="7"/>
  <c r="A479" i="7"/>
  <c r="C478" i="7"/>
  <c r="A478" i="7"/>
  <c r="C477" i="7"/>
  <c r="A477" i="7"/>
  <c r="C476" i="7"/>
  <c r="A476" i="7"/>
  <c r="C475" i="7"/>
  <c r="A475" i="7"/>
  <c r="C474" i="7"/>
  <c r="A474" i="7"/>
  <c r="C473" i="7"/>
  <c r="A473" i="7"/>
  <c r="C472" i="7"/>
  <c r="A472" i="7"/>
  <c r="C471" i="7"/>
  <c r="A471" i="7"/>
  <c r="C470" i="7"/>
  <c r="A470" i="7"/>
  <c r="C469" i="7"/>
  <c r="A469" i="7"/>
  <c r="C468" i="7"/>
  <c r="A468" i="7"/>
  <c r="C467" i="7"/>
  <c r="A467" i="7"/>
  <c r="C466" i="7"/>
  <c r="A466" i="7"/>
  <c r="C465" i="7"/>
  <c r="A465" i="7"/>
  <c r="C464" i="7"/>
  <c r="A464" i="7"/>
  <c r="C463" i="7"/>
  <c r="A463" i="7"/>
  <c r="C462" i="7"/>
  <c r="A462" i="7"/>
  <c r="C461" i="7"/>
  <c r="A461" i="7"/>
  <c r="C460" i="7"/>
  <c r="A460" i="7"/>
  <c r="C458" i="7"/>
  <c r="A458" i="7"/>
  <c r="C457" i="7"/>
  <c r="A457" i="7"/>
  <c r="C456" i="7"/>
  <c r="A456" i="7"/>
  <c r="C455" i="7"/>
  <c r="A455" i="7"/>
  <c r="C454" i="7"/>
  <c r="A454" i="7"/>
  <c r="C453" i="7"/>
  <c r="A453" i="7"/>
  <c r="C452" i="7"/>
  <c r="A452" i="7"/>
  <c r="C450" i="7"/>
  <c r="A450" i="7"/>
  <c r="C449" i="7"/>
  <c r="A449" i="7"/>
  <c r="C448" i="7"/>
  <c r="A448" i="7"/>
  <c r="C447" i="7"/>
  <c r="A447" i="7"/>
  <c r="C446" i="7"/>
  <c r="A446" i="7"/>
  <c r="C445" i="7"/>
  <c r="A445" i="7"/>
  <c r="C444" i="7"/>
  <c r="A444" i="7"/>
  <c r="C442" i="7"/>
  <c r="A442" i="7"/>
  <c r="C441" i="7"/>
  <c r="A441" i="7"/>
  <c r="C440" i="7"/>
  <c r="A440" i="7"/>
  <c r="C439" i="7"/>
  <c r="A439" i="7"/>
  <c r="C438" i="7"/>
  <c r="A438" i="7"/>
  <c r="C437" i="7"/>
  <c r="A437" i="7"/>
  <c r="C436" i="7"/>
  <c r="A436" i="7"/>
  <c r="C434" i="7"/>
  <c r="A434" i="7"/>
  <c r="C433" i="7"/>
  <c r="A433" i="7"/>
  <c r="C432" i="7"/>
  <c r="A432" i="7"/>
  <c r="C431" i="7"/>
  <c r="A431" i="7"/>
  <c r="C430" i="7"/>
  <c r="A430" i="7"/>
  <c r="C429" i="7"/>
  <c r="A429" i="7"/>
  <c r="C428" i="7"/>
  <c r="A428" i="7"/>
  <c r="C426" i="7"/>
  <c r="A426" i="7"/>
  <c r="C425" i="7"/>
  <c r="A425" i="7"/>
  <c r="C424" i="7"/>
  <c r="A424" i="7"/>
  <c r="C423" i="7"/>
  <c r="A423" i="7"/>
  <c r="C422" i="7"/>
  <c r="A422" i="7"/>
  <c r="C421" i="7"/>
  <c r="A421" i="7"/>
  <c r="C420" i="7"/>
  <c r="A420" i="7"/>
  <c r="C418" i="7"/>
  <c r="A418" i="7"/>
  <c r="C417" i="7"/>
  <c r="A417" i="7"/>
  <c r="C416" i="7"/>
  <c r="A416" i="7"/>
  <c r="C415" i="7"/>
  <c r="A415" i="7"/>
  <c r="C414" i="7"/>
  <c r="A414" i="7"/>
  <c r="C413" i="7"/>
  <c r="A413" i="7"/>
  <c r="C412" i="7"/>
  <c r="A412" i="7"/>
  <c r="C410" i="7"/>
  <c r="A410" i="7"/>
  <c r="C409" i="7"/>
  <c r="A409" i="7"/>
  <c r="C408" i="7"/>
  <c r="A408" i="7"/>
  <c r="C407" i="7"/>
  <c r="A407" i="7"/>
  <c r="C406" i="7"/>
  <c r="A406" i="7"/>
  <c r="C405" i="7"/>
  <c r="A405" i="7"/>
  <c r="C404" i="7"/>
  <c r="A404" i="7"/>
  <c r="C402" i="7"/>
  <c r="A402" i="7"/>
  <c r="C401" i="7"/>
  <c r="A401" i="7"/>
  <c r="C400" i="7"/>
  <c r="A400" i="7"/>
  <c r="C399" i="7"/>
  <c r="A399" i="7"/>
  <c r="C398" i="7"/>
  <c r="A398" i="7"/>
  <c r="C397" i="7"/>
  <c r="A397" i="7"/>
  <c r="C396" i="7"/>
  <c r="A396" i="7"/>
  <c r="C394" i="7"/>
  <c r="A394" i="7"/>
  <c r="C393" i="7"/>
  <c r="A393" i="7"/>
  <c r="C392" i="7"/>
  <c r="A392" i="7"/>
  <c r="C391" i="7"/>
  <c r="A391" i="7"/>
  <c r="C390" i="7"/>
  <c r="A390" i="7"/>
  <c r="C389" i="7"/>
  <c r="A389" i="7"/>
  <c r="C388" i="7"/>
  <c r="A388" i="7"/>
  <c r="C386" i="7"/>
  <c r="A386" i="7"/>
  <c r="C385" i="7"/>
  <c r="A385" i="7"/>
  <c r="C384" i="7"/>
  <c r="A384" i="7"/>
  <c r="C383" i="7"/>
  <c r="A383" i="7"/>
  <c r="C382" i="7"/>
  <c r="A382" i="7"/>
  <c r="C381" i="7"/>
  <c r="A381" i="7"/>
  <c r="C380" i="7"/>
  <c r="A380" i="7"/>
  <c r="C378" i="7"/>
  <c r="A378" i="7"/>
  <c r="C377" i="7"/>
  <c r="A377" i="7"/>
  <c r="C376" i="7"/>
  <c r="A376" i="7"/>
  <c r="C375" i="7"/>
  <c r="A375" i="7"/>
  <c r="C374" i="7"/>
  <c r="A374" i="7"/>
  <c r="C373" i="7"/>
  <c r="A373" i="7"/>
  <c r="C372" i="7"/>
  <c r="A372" i="7"/>
  <c r="C370" i="7"/>
  <c r="A370" i="7"/>
  <c r="C369" i="7"/>
  <c r="A369" i="7"/>
  <c r="C368" i="7"/>
  <c r="A368" i="7"/>
  <c r="C367" i="7"/>
  <c r="A367" i="7"/>
  <c r="C366" i="7"/>
  <c r="A366" i="7"/>
  <c r="C365" i="7"/>
  <c r="A365" i="7"/>
  <c r="C364" i="7"/>
  <c r="A364" i="7"/>
  <c r="C362" i="7"/>
  <c r="A362" i="7"/>
  <c r="C361" i="7"/>
  <c r="A361" i="7"/>
  <c r="C360" i="7"/>
  <c r="A360" i="7"/>
  <c r="C359" i="7"/>
  <c r="A359" i="7"/>
  <c r="C358" i="7"/>
  <c r="A358" i="7"/>
  <c r="C357" i="7"/>
  <c r="A357" i="7"/>
  <c r="C356" i="7"/>
  <c r="A356" i="7"/>
  <c r="C354" i="7"/>
  <c r="A354" i="7"/>
  <c r="C353" i="7"/>
  <c r="A353" i="7"/>
  <c r="C352" i="7"/>
  <c r="A352" i="7"/>
  <c r="C351" i="7"/>
  <c r="A351" i="7"/>
  <c r="C350" i="7"/>
  <c r="A350" i="7"/>
  <c r="C349" i="7"/>
  <c r="A349" i="7"/>
  <c r="C348" i="7"/>
  <c r="A348" i="7"/>
  <c r="C346" i="7"/>
  <c r="A346" i="7"/>
  <c r="C345" i="7"/>
  <c r="A345" i="7"/>
  <c r="C344" i="7"/>
  <c r="A344" i="7"/>
  <c r="C343" i="7"/>
  <c r="A343" i="7"/>
  <c r="C342" i="7"/>
  <c r="A342" i="7"/>
  <c r="C341" i="7"/>
  <c r="A341" i="7"/>
  <c r="C340" i="7"/>
  <c r="A340" i="7"/>
  <c r="C338" i="7"/>
  <c r="A338" i="7"/>
  <c r="C337" i="7"/>
  <c r="A337" i="7"/>
  <c r="C336" i="7"/>
  <c r="A336" i="7"/>
  <c r="C335" i="7"/>
  <c r="A335" i="7"/>
  <c r="C334" i="7"/>
  <c r="A334" i="7"/>
  <c r="C333" i="7"/>
  <c r="A333" i="7"/>
  <c r="C332" i="7"/>
  <c r="A332" i="7"/>
  <c r="C331" i="7"/>
  <c r="A331" i="7"/>
  <c r="C330" i="7"/>
  <c r="A330" i="7"/>
  <c r="C329" i="7"/>
  <c r="A329" i="7"/>
  <c r="C328" i="7"/>
  <c r="A328" i="7"/>
  <c r="C327" i="7"/>
  <c r="A327" i="7"/>
  <c r="C326" i="7"/>
  <c r="A326" i="7"/>
  <c r="C325" i="7"/>
  <c r="A325" i="7"/>
  <c r="C324" i="7"/>
  <c r="A324" i="7"/>
  <c r="C323" i="7"/>
  <c r="A323" i="7"/>
  <c r="C322" i="7"/>
  <c r="A322" i="7"/>
  <c r="C321" i="7"/>
  <c r="A321" i="7"/>
  <c r="C320" i="7"/>
  <c r="A320" i="7"/>
  <c r="C319" i="7"/>
  <c r="A319" i="7"/>
  <c r="C318" i="7"/>
  <c r="A318" i="7"/>
  <c r="C317" i="7"/>
  <c r="A317" i="7"/>
  <c r="C316" i="7"/>
  <c r="A316" i="7"/>
  <c r="C315" i="7"/>
  <c r="A315" i="7"/>
  <c r="C314" i="7"/>
  <c r="A314" i="7"/>
  <c r="C313" i="7"/>
  <c r="A313" i="7"/>
  <c r="C312" i="7"/>
  <c r="A312" i="7"/>
  <c r="C311" i="7"/>
  <c r="A311" i="7"/>
  <c r="C310" i="7"/>
  <c r="A310" i="7"/>
  <c r="C309" i="7"/>
  <c r="A309" i="7"/>
  <c r="C308" i="7"/>
  <c r="A308" i="7"/>
  <c r="C307" i="7"/>
  <c r="A307" i="7"/>
  <c r="C306" i="7"/>
  <c r="A306" i="7"/>
  <c r="C305" i="7"/>
  <c r="A305" i="7"/>
  <c r="C304" i="7"/>
  <c r="A304" i="7"/>
  <c r="C303" i="7"/>
  <c r="A303" i="7"/>
  <c r="C302" i="7"/>
  <c r="A302" i="7"/>
  <c r="C301" i="7"/>
  <c r="A301" i="7"/>
  <c r="C300" i="7"/>
  <c r="A300" i="7"/>
  <c r="C299" i="7"/>
  <c r="A299" i="7"/>
  <c r="C298" i="7"/>
  <c r="A298" i="7"/>
  <c r="C297" i="7"/>
  <c r="A297" i="7"/>
  <c r="C296" i="7"/>
  <c r="A296" i="7"/>
  <c r="C295" i="7"/>
  <c r="A295" i="7"/>
  <c r="C294" i="7"/>
  <c r="A294" i="7"/>
  <c r="C293" i="7"/>
  <c r="A293" i="7"/>
  <c r="C292" i="7"/>
  <c r="A292" i="7"/>
  <c r="C291" i="7"/>
  <c r="A291" i="7"/>
  <c r="C290" i="7"/>
  <c r="A290" i="7"/>
  <c r="C289" i="7"/>
  <c r="A289" i="7"/>
  <c r="C288" i="7"/>
  <c r="A288" i="7"/>
  <c r="C287" i="7"/>
  <c r="A287" i="7"/>
  <c r="C286" i="7"/>
  <c r="A286" i="7"/>
  <c r="C285" i="7"/>
  <c r="A285" i="7"/>
  <c r="C284" i="7"/>
  <c r="A284" i="7"/>
  <c r="C283" i="7"/>
  <c r="A283" i="7"/>
  <c r="C282" i="7"/>
  <c r="A282" i="7"/>
  <c r="C281" i="7"/>
  <c r="A281" i="7"/>
  <c r="C280" i="7"/>
  <c r="A280" i="7"/>
  <c r="C279" i="7"/>
  <c r="A279" i="7"/>
  <c r="C278" i="7"/>
  <c r="A278" i="7"/>
  <c r="C277" i="7"/>
  <c r="A277" i="7"/>
  <c r="C276" i="7"/>
  <c r="A276" i="7"/>
  <c r="C275" i="7"/>
  <c r="A275" i="7"/>
  <c r="C274" i="7"/>
  <c r="A274" i="7"/>
  <c r="C273" i="7"/>
  <c r="A273" i="7"/>
  <c r="C272" i="7"/>
  <c r="A272" i="7"/>
  <c r="C271" i="7"/>
  <c r="A271" i="7"/>
  <c r="C270" i="7"/>
  <c r="A270" i="7"/>
  <c r="C269" i="7"/>
  <c r="A269" i="7"/>
  <c r="C268" i="7"/>
  <c r="A268" i="7"/>
  <c r="C267" i="7"/>
  <c r="A267" i="7"/>
  <c r="C266" i="7"/>
  <c r="A266" i="7"/>
  <c r="C265" i="7"/>
  <c r="A265" i="7"/>
  <c r="C264" i="7"/>
  <c r="A264" i="7"/>
  <c r="C263" i="7"/>
  <c r="A263" i="7"/>
  <c r="C262" i="7"/>
  <c r="A262" i="7"/>
  <c r="C261" i="7"/>
  <c r="A261" i="7"/>
  <c r="C260" i="7"/>
  <c r="A260" i="7"/>
  <c r="C259" i="7"/>
  <c r="A259" i="7"/>
  <c r="C258" i="7"/>
  <c r="A258" i="7"/>
  <c r="C257" i="7"/>
  <c r="A257" i="7"/>
  <c r="C256" i="7"/>
  <c r="A256" i="7"/>
  <c r="C255" i="7"/>
  <c r="A255" i="7"/>
  <c r="C254" i="7"/>
  <c r="A254" i="7"/>
  <c r="C253" i="7"/>
  <c r="A253" i="7"/>
  <c r="C252" i="7"/>
  <c r="A252" i="7"/>
  <c r="C251" i="7"/>
  <c r="A251" i="7"/>
  <c r="C250" i="7"/>
  <c r="A250" i="7"/>
  <c r="C249" i="7"/>
  <c r="A249" i="7"/>
  <c r="C248" i="7"/>
  <c r="A248" i="7"/>
  <c r="C247" i="7"/>
  <c r="A247" i="7"/>
  <c r="C246" i="7"/>
  <c r="A246" i="7"/>
  <c r="C245" i="7"/>
  <c r="A245" i="7"/>
  <c r="C244" i="7"/>
  <c r="A244" i="7"/>
  <c r="C243" i="7"/>
  <c r="A243" i="7"/>
  <c r="C242" i="7"/>
  <c r="A242" i="7"/>
  <c r="C241" i="7"/>
  <c r="A241" i="7"/>
  <c r="C240" i="7"/>
  <c r="A240" i="7"/>
  <c r="C239" i="7"/>
  <c r="A239" i="7"/>
  <c r="C238" i="7"/>
  <c r="A238" i="7"/>
  <c r="C237" i="7"/>
  <c r="A237" i="7"/>
  <c r="C236" i="7"/>
  <c r="A236" i="7"/>
  <c r="C235" i="7"/>
  <c r="A235" i="7"/>
  <c r="C234" i="7"/>
  <c r="A234" i="7"/>
  <c r="C233" i="7"/>
  <c r="A233" i="7"/>
  <c r="C232" i="7"/>
  <c r="A232" i="7"/>
  <c r="C231" i="7"/>
  <c r="A231" i="7"/>
  <c r="C230" i="7"/>
  <c r="A230" i="7"/>
  <c r="C229" i="7"/>
  <c r="A229" i="7"/>
  <c r="C228" i="7"/>
  <c r="A228" i="7"/>
  <c r="C227" i="7"/>
  <c r="A227" i="7"/>
  <c r="C226" i="7"/>
  <c r="A226" i="7"/>
  <c r="C225" i="7"/>
  <c r="A225" i="7"/>
  <c r="C224" i="7"/>
  <c r="A224" i="7"/>
  <c r="C223" i="7"/>
  <c r="A223" i="7"/>
  <c r="C222" i="7"/>
  <c r="A222" i="7"/>
  <c r="C221" i="7"/>
  <c r="A221" i="7"/>
  <c r="C220" i="7"/>
  <c r="A220" i="7"/>
  <c r="C219" i="7"/>
  <c r="A219" i="7"/>
  <c r="C218" i="7"/>
  <c r="A218" i="7"/>
  <c r="C217" i="7"/>
  <c r="A217" i="7"/>
  <c r="C216" i="7"/>
  <c r="A216" i="7"/>
  <c r="C215" i="7"/>
  <c r="A215" i="7"/>
  <c r="C214" i="7"/>
  <c r="A214" i="7"/>
  <c r="C213" i="7"/>
  <c r="A213" i="7"/>
  <c r="C212" i="7"/>
  <c r="A212" i="7"/>
  <c r="C211" i="7"/>
  <c r="A211" i="7"/>
  <c r="C210" i="7"/>
  <c r="A210" i="7"/>
  <c r="C209" i="7"/>
  <c r="A209" i="7"/>
  <c r="C208" i="7"/>
  <c r="A208" i="7"/>
  <c r="C207" i="7"/>
  <c r="A207" i="7"/>
  <c r="C206" i="7"/>
  <c r="A206" i="7"/>
  <c r="C205" i="7"/>
  <c r="A205" i="7"/>
  <c r="C204" i="7"/>
  <c r="A204" i="7"/>
  <c r="C203" i="7"/>
  <c r="A203" i="7"/>
  <c r="C202" i="7"/>
  <c r="A202" i="7"/>
  <c r="C201" i="7"/>
  <c r="A201" i="7"/>
  <c r="C200" i="7"/>
  <c r="A200" i="7"/>
  <c r="C199" i="7"/>
  <c r="A199" i="7"/>
  <c r="C198" i="7"/>
  <c r="A198" i="7"/>
  <c r="C197" i="7"/>
  <c r="A197" i="7"/>
  <c r="C196" i="7"/>
  <c r="A196" i="7"/>
  <c r="C195" i="7"/>
  <c r="A195" i="7"/>
  <c r="C194" i="7"/>
  <c r="A194" i="7"/>
  <c r="C193" i="7"/>
  <c r="A193" i="7"/>
  <c r="C192" i="7"/>
  <c r="A192" i="7"/>
  <c r="C191" i="7"/>
  <c r="A191" i="7"/>
  <c r="C190" i="7"/>
  <c r="A190" i="7"/>
  <c r="C189" i="7"/>
  <c r="A189" i="7"/>
  <c r="C188" i="7"/>
  <c r="A188" i="7"/>
  <c r="C187" i="7"/>
  <c r="A187" i="7"/>
  <c r="C186" i="7"/>
  <c r="A186" i="7"/>
  <c r="C185" i="7"/>
  <c r="A185" i="7"/>
  <c r="C184" i="7"/>
  <c r="A184" i="7"/>
  <c r="C183" i="7"/>
  <c r="A183" i="7"/>
  <c r="C182" i="7"/>
  <c r="A182" i="7"/>
  <c r="C181" i="7"/>
  <c r="A181" i="7"/>
  <c r="C180" i="7"/>
  <c r="A180" i="7"/>
  <c r="C179" i="7"/>
  <c r="A179" i="7"/>
  <c r="C178" i="7"/>
  <c r="A178" i="7"/>
  <c r="C177" i="7"/>
  <c r="A177" i="7"/>
  <c r="C176" i="7"/>
  <c r="A176" i="7"/>
  <c r="C175" i="7"/>
  <c r="A175" i="7"/>
  <c r="C174" i="7"/>
  <c r="A174" i="7"/>
  <c r="C173" i="7"/>
  <c r="A173" i="7"/>
  <c r="C172" i="7"/>
  <c r="A172" i="7"/>
  <c r="C171" i="7"/>
  <c r="A171" i="7"/>
  <c r="C170" i="7"/>
  <c r="A170" i="7"/>
  <c r="C169" i="7"/>
  <c r="A169" i="7"/>
  <c r="C168" i="7"/>
  <c r="A168" i="7"/>
  <c r="C167" i="7"/>
  <c r="A167" i="7"/>
  <c r="C166" i="7"/>
  <c r="A166" i="7"/>
  <c r="C165" i="7"/>
  <c r="A165" i="7"/>
  <c r="C164" i="7"/>
  <c r="A164" i="7"/>
  <c r="C163" i="7"/>
  <c r="A163" i="7"/>
  <c r="C162" i="7"/>
  <c r="A162" i="7"/>
  <c r="C161" i="7"/>
  <c r="A161" i="7"/>
  <c r="C160" i="7"/>
  <c r="A160" i="7"/>
  <c r="C159" i="7"/>
  <c r="A159" i="7"/>
  <c r="C158" i="7"/>
  <c r="A158" i="7"/>
  <c r="C157" i="7"/>
  <c r="A157" i="7"/>
  <c r="C156" i="7"/>
  <c r="A156" i="7"/>
  <c r="C155" i="7"/>
  <c r="A155" i="7"/>
  <c r="C154" i="7"/>
  <c r="A154" i="7"/>
  <c r="C153" i="7"/>
  <c r="A153" i="7"/>
  <c r="C152" i="7"/>
  <c r="A152" i="7"/>
  <c r="C151" i="7"/>
  <c r="A151" i="7"/>
  <c r="C150" i="7"/>
  <c r="A150" i="7"/>
  <c r="C149" i="7"/>
  <c r="A149" i="7"/>
  <c r="C148" i="7"/>
  <c r="A148" i="7"/>
  <c r="C147" i="7"/>
  <c r="A147" i="7"/>
  <c r="C146" i="7"/>
  <c r="A146" i="7"/>
  <c r="C145" i="7"/>
  <c r="A145" i="7"/>
  <c r="C144" i="7"/>
  <c r="A144" i="7"/>
  <c r="C143" i="7"/>
  <c r="A143" i="7"/>
  <c r="C142" i="7"/>
  <c r="A142" i="7"/>
  <c r="C141" i="7"/>
  <c r="A141" i="7"/>
  <c r="C140" i="7"/>
  <c r="A140" i="7"/>
  <c r="C139" i="7"/>
  <c r="A139" i="7"/>
  <c r="C138" i="7"/>
  <c r="A138" i="7"/>
  <c r="C137" i="7"/>
  <c r="A137" i="7"/>
  <c r="C136" i="7"/>
  <c r="A136" i="7"/>
  <c r="C135" i="7"/>
  <c r="A135" i="7"/>
  <c r="C134" i="7"/>
  <c r="A134" i="7"/>
  <c r="C133" i="7"/>
  <c r="A133" i="7"/>
  <c r="C132" i="7"/>
  <c r="A132" i="7"/>
  <c r="C131" i="7"/>
  <c r="A131" i="7"/>
  <c r="I2" i="7"/>
  <c r="H2" i="7"/>
  <c r="N499" i="7" l="1"/>
  <c r="O432" i="7"/>
  <c r="N433" i="7"/>
  <c r="M434" i="7"/>
  <c r="M436" i="7"/>
  <c r="M437" i="7"/>
  <c r="M438" i="7"/>
  <c r="N439" i="7"/>
  <c r="N440" i="7"/>
  <c r="N441" i="7"/>
  <c r="O442" i="7"/>
  <c r="N444" i="7"/>
  <c r="N445" i="7"/>
  <c r="O446" i="7"/>
  <c r="O447" i="7"/>
  <c r="O448" i="7"/>
  <c r="K450" i="7"/>
  <c r="N451" i="7"/>
  <c r="O452" i="7"/>
  <c r="K454" i="7"/>
  <c r="K455" i="7"/>
  <c r="K456" i="7"/>
  <c r="L457" i="7"/>
  <c r="L458" i="7"/>
  <c r="K460" i="7"/>
  <c r="L461" i="7"/>
  <c r="L462" i="7"/>
  <c r="L463" i="7"/>
  <c r="M464" i="7"/>
  <c r="M465" i="7"/>
  <c r="M466" i="7"/>
  <c r="N467" i="7"/>
  <c r="N468" i="7"/>
  <c r="O470" i="7"/>
  <c r="O472" i="7"/>
  <c r="K476" i="7"/>
  <c r="M480" i="7"/>
  <c r="N484" i="7"/>
  <c r="O488" i="7"/>
  <c r="L493" i="7"/>
  <c r="M497" i="7"/>
  <c r="N501" i="7"/>
  <c r="K393" i="7"/>
  <c r="O393" i="7"/>
  <c r="N394" i="7"/>
  <c r="L396" i="7"/>
  <c r="K397" i="7"/>
  <c r="O397" i="7"/>
  <c r="N398" i="7"/>
  <c r="M399" i="7"/>
  <c r="L400" i="7"/>
  <c r="K401" i="7"/>
  <c r="O401" i="7"/>
  <c r="N402" i="7"/>
  <c r="L404" i="7"/>
  <c r="K405" i="7"/>
  <c r="O405" i="7"/>
  <c r="N406" i="7"/>
  <c r="M407" i="7"/>
  <c r="L408" i="7"/>
  <c r="K409" i="7"/>
  <c r="O409" i="7"/>
  <c r="N410" i="7"/>
  <c r="L412" i="7"/>
  <c r="K413" i="7"/>
  <c r="O413" i="7"/>
  <c r="N414" i="7"/>
  <c r="M415" i="7"/>
  <c r="L416" i="7"/>
  <c r="K417" i="7"/>
  <c r="O417" i="7"/>
  <c r="N418" i="7"/>
  <c r="L420" i="7"/>
  <c r="K421" i="7"/>
  <c r="O421" i="7"/>
  <c r="N422" i="7"/>
  <c r="M423" i="7"/>
  <c r="L424" i="7"/>
  <c r="K425" i="7"/>
  <c r="O425" i="7"/>
  <c r="N426" i="7"/>
  <c r="L428" i="7"/>
  <c r="K429" i="7"/>
  <c r="O429" i="7"/>
  <c r="N430" i="7"/>
  <c r="M431" i="7"/>
  <c r="L432" i="7"/>
  <c r="K433" i="7"/>
  <c r="O433" i="7"/>
  <c r="O434" i="7"/>
  <c r="N436" i="7"/>
  <c r="N437" i="7"/>
  <c r="O438" i="7"/>
  <c r="O439" i="7"/>
  <c r="O440" i="7"/>
  <c r="K442" i="7"/>
  <c r="K443" i="7"/>
  <c r="O444" i="7"/>
  <c r="K446" i="7"/>
  <c r="K447" i="7"/>
  <c r="K448" i="7"/>
  <c r="L449" i="7"/>
  <c r="L450" i="7"/>
  <c r="K452" i="7"/>
  <c r="L453" i="7"/>
  <c r="L454" i="7"/>
  <c r="L455" i="7"/>
  <c r="M456" i="7"/>
  <c r="M457" i="7"/>
  <c r="M458" i="7"/>
  <c r="M460" i="7"/>
  <c r="M461" i="7"/>
  <c r="M462" i="7"/>
  <c r="N463" i="7"/>
  <c r="N464" i="7"/>
  <c r="N465" i="7"/>
  <c r="O466" i="7"/>
  <c r="O467" i="7"/>
  <c r="M469" i="7"/>
  <c r="N471" i="7"/>
  <c r="N473" i="7"/>
  <c r="L477" i="7"/>
  <c r="M481" i="7"/>
  <c r="N485" i="7"/>
  <c r="K490" i="7"/>
  <c r="L494" i="7"/>
  <c r="M498" i="7"/>
  <c r="L393" i="7"/>
  <c r="K394" i="7"/>
  <c r="O394" i="7"/>
  <c r="M396" i="7"/>
  <c r="L397" i="7"/>
  <c r="K398" i="7"/>
  <c r="O398" i="7"/>
  <c r="N399" i="7"/>
  <c r="M400" i="7"/>
  <c r="L401" i="7"/>
  <c r="K402" i="7"/>
  <c r="O402" i="7"/>
  <c r="M404" i="7"/>
  <c r="L405" i="7"/>
  <c r="K406" i="7"/>
  <c r="O406" i="7"/>
  <c r="N407" i="7"/>
  <c r="M408" i="7"/>
  <c r="L409" i="7"/>
  <c r="K410" i="7"/>
  <c r="O410" i="7"/>
  <c r="M412" i="7"/>
  <c r="L413" i="7"/>
  <c r="K414" i="7"/>
  <c r="O414" i="7"/>
  <c r="N415" i="7"/>
  <c r="M416" i="7"/>
  <c r="L417" i="7"/>
  <c r="K418" i="7"/>
  <c r="O418" i="7"/>
  <c r="M420" i="7"/>
  <c r="L421" i="7"/>
  <c r="K422" i="7"/>
  <c r="O422" i="7"/>
  <c r="N423" i="7"/>
  <c r="M424" i="7"/>
  <c r="L425" i="7"/>
  <c r="K426" i="7"/>
  <c r="O426" i="7"/>
  <c r="M428" i="7"/>
  <c r="L429" i="7"/>
  <c r="K430" i="7"/>
  <c r="O430" i="7"/>
  <c r="N431" i="7"/>
  <c r="M432" i="7"/>
  <c r="L433" i="7"/>
  <c r="K434" i="7"/>
  <c r="N435" i="7"/>
  <c r="O436" i="7"/>
  <c r="K438" i="7"/>
  <c r="K439" i="7"/>
  <c r="K440" i="7"/>
  <c r="L441" i="7"/>
  <c r="L442" i="7"/>
  <c r="K444" i="7"/>
  <c r="L445" i="7"/>
  <c r="L446" i="7"/>
  <c r="L447" i="7"/>
  <c r="M448" i="7"/>
  <c r="M449" i="7"/>
  <c r="M450" i="7"/>
  <c r="M452" i="7"/>
  <c r="M453" i="7"/>
  <c r="M454" i="7"/>
  <c r="N455" i="7"/>
  <c r="N456" i="7"/>
  <c r="N457" i="7"/>
  <c r="O458" i="7"/>
  <c r="N460" i="7"/>
  <c r="N461" i="7"/>
  <c r="O462" i="7"/>
  <c r="O463" i="7"/>
  <c r="O464" i="7"/>
  <c r="K466" i="7"/>
  <c r="K467" i="7"/>
  <c r="K468" i="7"/>
  <c r="N469" i="7"/>
  <c r="O471" i="7"/>
  <c r="K474" i="7"/>
  <c r="L478" i="7"/>
  <c r="M482" i="7"/>
  <c r="O486" i="7"/>
  <c r="K491" i="7"/>
  <c r="L495" i="7"/>
  <c r="L3" i="7"/>
  <c r="O468" i="7"/>
  <c r="K470" i="7"/>
  <c r="K471" i="7"/>
  <c r="K472" i="7"/>
  <c r="L473" i="7"/>
  <c r="L474" i="7"/>
  <c r="L475" i="7"/>
  <c r="M476" i="7"/>
  <c r="M477" i="7"/>
  <c r="M478" i="7"/>
  <c r="N479" i="7"/>
  <c r="N480" i="7"/>
  <c r="N481" i="7"/>
  <c r="O482" i="7"/>
  <c r="O483" i="7"/>
  <c r="O484" i="7"/>
  <c r="K486" i="7"/>
  <c r="K487" i="7"/>
  <c r="K488" i="7"/>
  <c r="L489" i="7"/>
  <c r="L490" i="7"/>
  <c r="L491" i="7"/>
  <c r="M492" i="7"/>
  <c r="M493" i="7"/>
  <c r="M494" i="7"/>
  <c r="N495" i="7"/>
  <c r="N496" i="7"/>
  <c r="N497" i="7"/>
  <c r="O498" i="7"/>
  <c r="O499" i="7"/>
  <c r="O500" i="7"/>
  <c r="A127" i="7"/>
  <c r="L469" i="7"/>
  <c r="L470" i="7"/>
  <c r="L471" i="7"/>
  <c r="M472" i="7"/>
  <c r="M473" i="7"/>
  <c r="M474" i="7"/>
  <c r="N475" i="7"/>
  <c r="N476" i="7"/>
  <c r="N477" i="7"/>
  <c r="O478" i="7"/>
  <c r="O479" i="7"/>
  <c r="O480" i="7"/>
  <c r="K482" i="7"/>
  <c r="K483" i="7"/>
  <c r="K484" i="7"/>
  <c r="L485" i="7"/>
  <c r="L486" i="7"/>
  <c r="L487" i="7"/>
  <c r="M488" i="7"/>
  <c r="M489" i="7"/>
  <c r="M490" i="7"/>
  <c r="N491" i="7"/>
  <c r="N492" i="7"/>
  <c r="N493" i="7"/>
  <c r="O494" i="7"/>
  <c r="O495" i="7"/>
  <c r="O496" i="7"/>
  <c r="K498" i="7"/>
  <c r="K499" i="7"/>
  <c r="K500" i="7"/>
  <c r="L501" i="7"/>
  <c r="O474" i="7"/>
  <c r="O475" i="7"/>
  <c r="O476" i="7"/>
  <c r="K478" i="7"/>
  <c r="K479" i="7"/>
  <c r="K480" i="7"/>
  <c r="L481" i="7"/>
  <c r="L482" i="7"/>
  <c r="L483" i="7"/>
  <c r="M484" i="7"/>
  <c r="M485" i="7"/>
  <c r="M486" i="7"/>
  <c r="N487" i="7"/>
  <c r="N488" i="7"/>
  <c r="N489" i="7"/>
  <c r="O490" i="7"/>
  <c r="O491" i="7"/>
  <c r="O492" i="7"/>
  <c r="K494" i="7"/>
  <c r="K495" i="7"/>
  <c r="K496" i="7"/>
  <c r="L497" i="7"/>
  <c r="L498" i="7"/>
  <c r="L499" i="7"/>
  <c r="M500" i="7"/>
  <c r="M501" i="7"/>
  <c r="A3" i="7"/>
  <c r="M4" i="7"/>
  <c r="O435" i="7"/>
  <c r="L443" i="7"/>
  <c r="K451" i="7"/>
  <c r="L459" i="7"/>
  <c r="K2" i="7"/>
  <c r="L2" i="7"/>
  <c r="B2" i="7"/>
  <c r="O2" i="7"/>
  <c r="O5" i="7"/>
  <c r="A435" i="7"/>
  <c r="A451" i="7"/>
  <c r="A459" i="7"/>
  <c r="M339" i="7"/>
  <c r="M347" i="7"/>
  <c r="M355" i="7"/>
  <c r="M363" i="7"/>
  <c r="M371" i="7"/>
  <c r="M379" i="7"/>
  <c r="M387" i="7"/>
  <c r="M395" i="7"/>
  <c r="M403" i="7"/>
  <c r="M411" i="7"/>
  <c r="M419" i="7"/>
  <c r="M427" i="7"/>
  <c r="O451" i="7"/>
  <c r="O501" i="7"/>
  <c r="K501" i="7"/>
  <c r="L500" i="7"/>
  <c r="M499" i="7"/>
  <c r="N498" i="7"/>
  <c r="O497" i="7"/>
  <c r="K497" i="7"/>
  <c r="L496" i="7"/>
  <c r="M495" i="7"/>
  <c r="N494" i="7"/>
  <c r="O493" i="7"/>
  <c r="K493" i="7"/>
  <c r="L492" i="7"/>
  <c r="M491" i="7"/>
  <c r="N490" i="7"/>
  <c r="O489" i="7"/>
  <c r="K489" i="7"/>
  <c r="L488" i="7"/>
  <c r="M487" i="7"/>
  <c r="N486" i="7"/>
  <c r="O485" i="7"/>
  <c r="K485" i="7"/>
  <c r="L484" i="7"/>
  <c r="M483" i="7"/>
  <c r="N482" i="7"/>
  <c r="O481" i="7"/>
  <c r="K481" i="7"/>
  <c r="L480" i="7"/>
  <c r="M479" i="7"/>
  <c r="N478" i="7"/>
  <c r="O477" i="7"/>
  <c r="K477" i="7"/>
  <c r="L476" i="7"/>
  <c r="M475" i="7"/>
  <c r="N474" i="7"/>
  <c r="O473" i="7"/>
  <c r="K473" i="7"/>
  <c r="L472" i="7"/>
  <c r="M471" i="7"/>
  <c r="N470" i="7"/>
  <c r="O469" i="7"/>
  <c r="K469" i="7"/>
  <c r="L468" i="7"/>
  <c r="M467" i="7"/>
  <c r="N466" i="7"/>
  <c r="O465" i="7"/>
  <c r="K465" i="7"/>
  <c r="L464" i="7"/>
  <c r="M463" i="7"/>
  <c r="N462" i="7"/>
  <c r="O461" i="7"/>
  <c r="K461" i="7"/>
  <c r="L460" i="7"/>
  <c r="N458" i="7"/>
  <c r="O457" i="7"/>
  <c r="K457" i="7"/>
  <c r="L456" i="7"/>
  <c r="M455" i="7"/>
  <c r="N454" i="7"/>
  <c r="O453" i="7"/>
  <c r="K453" i="7"/>
  <c r="L452" i="7"/>
  <c r="N450" i="7"/>
  <c r="O449" i="7"/>
  <c r="K449" i="7"/>
  <c r="L448" i="7"/>
  <c r="M447" i="7"/>
  <c r="N446" i="7"/>
  <c r="O445" i="7"/>
  <c r="K445" i="7"/>
  <c r="L444" i="7"/>
  <c r="N442" i="7"/>
  <c r="O441" i="7"/>
  <c r="K441" i="7"/>
  <c r="L440" i="7"/>
  <c r="M439" i="7"/>
  <c r="N438" i="7"/>
  <c r="O437" i="7"/>
  <c r="K437" i="7"/>
  <c r="L436" i="7"/>
  <c r="N434" i="7"/>
  <c r="E435" i="7"/>
  <c r="M435" i="7"/>
  <c r="E443" i="7"/>
  <c r="M443" i="7"/>
  <c r="E459" i="7"/>
  <c r="M459" i="7"/>
  <c r="A419" i="7"/>
  <c r="A427" i="7"/>
  <c r="A443" i="7"/>
  <c r="C339" i="7"/>
  <c r="C347" i="7"/>
  <c r="C355" i="7"/>
  <c r="C363" i="7"/>
  <c r="C371" i="7"/>
  <c r="C379" i="7"/>
  <c r="C387" i="7"/>
  <c r="C395" i="7"/>
  <c r="C403" i="7"/>
  <c r="C411" i="7"/>
  <c r="C419" i="7"/>
  <c r="C427" i="7"/>
  <c r="C435" i="7"/>
  <c r="C443" i="7"/>
  <c r="C451" i="7"/>
  <c r="C459" i="7"/>
  <c r="G459" i="7"/>
  <c r="G451" i="7"/>
  <c r="G443" i="7"/>
  <c r="G435" i="7"/>
  <c r="G427" i="7"/>
  <c r="G419" i="7"/>
  <c r="G411" i="7"/>
  <c r="G403" i="7"/>
  <c r="G395" i="7"/>
  <c r="G387" i="7"/>
  <c r="G379" i="7"/>
  <c r="G371" i="7"/>
  <c r="G363" i="7"/>
  <c r="G355" i="7"/>
  <c r="G347" i="7"/>
  <c r="G339" i="7"/>
  <c r="I459" i="7"/>
  <c r="I451" i="7"/>
  <c r="I443" i="7"/>
  <c r="I435" i="7"/>
  <c r="I427" i="7"/>
  <c r="I419" i="7"/>
  <c r="I411" i="7"/>
  <c r="I403" i="7"/>
  <c r="I395" i="7"/>
  <c r="I387" i="7"/>
  <c r="I379" i="7"/>
  <c r="I371" i="7"/>
  <c r="I363" i="7"/>
  <c r="I355" i="7"/>
  <c r="I347" i="7"/>
  <c r="I339" i="7"/>
  <c r="M2" i="7"/>
  <c r="N339" i="7"/>
  <c r="N347" i="7"/>
  <c r="N355" i="7"/>
  <c r="N363" i="7"/>
  <c r="N371" i="7"/>
  <c r="N379" i="7"/>
  <c r="N387" i="7"/>
  <c r="N395" i="7"/>
  <c r="N403" i="7"/>
  <c r="N411" i="7"/>
  <c r="N419" i="7"/>
  <c r="N427" i="7"/>
  <c r="K435" i="7"/>
  <c r="N443" i="7"/>
  <c r="N459" i="7"/>
  <c r="E451" i="7"/>
  <c r="M451" i="7"/>
  <c r="A339" i="7"/>
  <c r="A347" i="7"/>
  <c r="A355" i="7"/>
  <c r="A363" i="7"/>
  <c r="A371" i="7"/>
  <c r="A379" i="7"/>
  <c r="A387" i="7"/>
  <c r="A395" i="7"/>
  <c r="A403" i="7"/>
  <c r="A411" i="7"/>
  <c r="F2" i="7"/>
  <c r="G2" i="7"/>
  <c r="K339" i="7"/>
  <c r="O339" i="7"/>
  <c r="K347" i="7"/>
  <c r="O347" i="7"/>
  <c r="K355" i="7"/>
  <c r="O355" i="7"/>
  <c r="K363" i="7"/>
  <c r="O363" i="7"/>
  <c r="K371" i="7"/>
  <c r="O371" i="7"/>
  <c r="K379" i="7"/>
  <c r="O379" i="7"/>
  <c r="K387" i="7"/>
  <c r="O387" i="7"/>
  <c r="K395" i="7"/>
  <c r="O395" i="7"/>
  <c r="K403" i="7"/>
  <c r="O403" i="7"/>
  <c r="K411" i="7"/>
  <c r="O411" i="7"/>
  <c r="K419" i="7"/>
  <c r="O419" i="7"/>
  <c r="K427" i="7"/>
  <c r="O427" i="7"/>
  <c r="L435" i="7"/>
  <c r="O443" i="7"/>
  <c r="L451" i="7"/>
  <c r="O459" i="7"/>
  <c r="O3" i="7"/>
  <c r="M3" i="7"/>
  <c r="K3" i="7"/>
  <c r="H3" i="7"/>
  <c r="C3" i="7"/>
  <c r="N4" i="7"/>
  <c r="G3" i="7"/>
  <c r="B3" i="7"/>
  <c r="N3" i="7"/>
  <c r="I3" i="7"/>
  <c r="E3" i="7"/>
</calcChain>
</file>

<file path=xl/sharedStrings.xml><?xml version="1.0" encoding="utf-8"?>
<sst xmlns="http://schemas.openxmlformats.org/spreadsheetml/2006/main" count="113" uniqueCount="78">
  <si>
    <t>Last Name</t>
  </si>
  <si>
    <t>Level</t>
  </si>
  <si>
    <t>Award</t>
  </si>
  <si>
    <t>Percentile Standard Group</t>
  </si>
  <si>
    <t>Percentile Total Group</t>
  </si>
  <si>
    <t>Percentile</t>
  </si>
  <si>
    <t>Total Raw</t>
  </si>
  <si>
    <t>Reading Raw</t>
  </si>
  <si>
    <t>Reading %ile</t>
  </si>
  <si>
    <t>Chapter Ranking</t>
  </si>
  <si>
    <t>Eligible for Travel Award</t>
  </si>
  <si>
    <t>Listening and Viewing   %ile</t>
  </si>
  <si>
    <t>Listening and Viewing Raw</t>
  </si>
  <si>
    <t>Klasse</t>
  </si>
  <si>
    <t>LehrerIn</t>
    <phoneticPr fontId="3" type="noConversion"/>
  </si>
  <si>
    <t>Klasse</t>
    <phoneticPr fontId="3" type="noConversion"/>
  </si>
  <si>
    <t>Level</t>
    <phoneticPr fontId="3" type="noConversion"/>
  </si>
  <si>
    <t>Name</t>
    <phoneticPr fontId="3" type="noConversion"/>
  </si>
  <si>
    <t>Reading</t>
    <phoneticPr fontId="3" type="noConversion"/>
  </si>
  <si>
    <t>Name</t>
  </si>
  <si>
    <t>German Saturday School Boston</t>
  </si>
  <si>
    <t>LehrerIn</t>
  </si>
  <si>
    <t>LehrerIn First Name</t>
  </si>
  <si>
    <t>LehrerIn Last Name</t>
  </si>
  <si>
    <t>FirstName</t>
  </si>
  <si>
    <t>LastName</t>
  </si>
  <si>
    <t>6A</t>
  </si>
  <si>
    <t>6C</t>
  </si>
  <si>
    <t>First Name</t>
  </si>
  <si>
    <t>Listening And Viewing</t>
  </si>
  <si>
    <t>Reading</t>
  </si>
  <si>
    <t>Listening_and_Viewing</t>
  </si>
  <si>
    <t>Points_out_of_100</t>
  </si>
  <si>
    <t>SycamoreID</t>
  </si>
  <si>
    <t>SecondaryParentEmail</t>
  </si>
  <si>
    <t>PrimaryParentEmail</t>
  </si>
  <si>
    <t>ParentFirstName</t>
  </si>
  <si>
    <t>ParentLastName</t>
  </si>
  <si>
    <t>Key</t>
  </si>
  <si>
    <t>Schule</t>
  </si>
  <si>
    <t>Goldurkunde</t>
  </si>
  <si>
    <t>Silberurkunde</t>
  </si>
  <si>
    <t>Bronzeurkunde</t>
  </si>
  <si>
    <t>1 of 314</t>
  </si>
  <si>
    <t>77 of 314</t>
  </si>
  <si>
    <t>135 of 314</t>
  </si>
  <si>
    <t>Achievement</t>
  </si>
  <si>
    <t>203 of 314</t>
  </si>
  <si>
    <t>LastName1</t>
  </si>
  <si>
    <t>LastName2</t>
  </si>
  <si>
    <t>LastName3</t>
  </si>
  <si>
    <t>LastName4</t>
  </si>
  <si>
    <t>LastName5</t>
  </si>
  <si>
    <t>First1</t>
  </si>
  <si>
    <t>First2</t>
  </si>
  <si>
    <t>First3</t>
  </si>
  <si>
    <t>First4</t>
  </si>
  <si>
    <t>First5</t>
  </si>
  <si>
    <t>Lehrer1</t>
  </si>
  <si>
    <t>Lehrer2</t>
  </si>
  <si>
    <t>Lehrer3</t>
  </si>
  <si>
    <t>Lehrer4</t>
  </si>
  <si>
    <t>Vorname1</t>
  </si>
  <si>
    <t>Vorname2</t>
  </si>
  <si>
    <t>Vorname3</t>
  </si>
  <si>
    <t>Vorname4</t>
  </si>
  <si>
    <t>7B</t>
  </si>
  <si>
    <t xml:space="preserve"> ParentName4.LastName4@test.orq</t>
  </si>
  <si>
    <t xml:space="preserve"> ParentName3.LastName3@test.orq</t>
  </si>
  <si>
    <t xml:space="preserve"> ParentName2.LastName2@test.orq</t>
  </si>
  <si>
    <t xml:space="preserve"> ParentName1.LastName1@test.orq</t>
  </si>
  <si>
    <t xml:space="preserve"> ParentName5.LastName5@test.orq</t>
  </si>
  <si>
    <t>SecondName5.LastName5@test.orq</t>
  </si>
  <si>
    <t>ParentName5</t>
  </si>
  <si>
    <t>ParentName4</t>
  </si>
  <si>
    <t>ParentName3</t>
  </si>
  <si>
    <t>ParentName2</t>
  </si>
  <si>
    <t>ParentName1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</si>
</sst>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2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5"/>
      <color rgb="FF444444"/>
      <name val="Verdana"/>
    </font>
    <font>
      <sz val="10"/>
      <name val="Verdana"/>
      <family val="2"/>
    </font>
    <font>
      <b/>
      <sz val="9"/>
      <name val="Verdana"/>
      <family val="2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6" applyNumberFormat="0" applyAlignment="0" applyProtection="0"/>
    <xf numFmtId="0" fontId="17" fillId="9" borderId="7" applyNumberFormat="0" applyAlignment="0" applyProtection="0"/>
    <xf numFmtId="0" fontId="18" fillId="9" borderId="6" applyNumberFormat="0" applyAlignment="0" applyProtection="0"/>
    <xf numFmtId="0" fontId="19" fillId="0" borderId="8" applyNumberFormat="0" applyFill="0" applyAlignment="0" applyProtection="0"/>
    <xf numFmtId="0" fontId="20" fillId="10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4" fillId="35" borderId="0" applyNumberFormat="0" applyBorder="0" applyAlignment="0" applyProtection="0"/>
    <xf numFmtId="0" fontId="2" fillId="0" borderId="0"/>
    <xf numFmtId="0" fontId="2" fillId="11" borderId="10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49" fontId="5" fillId="2" borderId="1" xfId="0" applyNumberFormat="1" applyFont="1" applyFill="1" applyBorder="1" applyAlignment="1">
      <alignment horizontal="center" wrapText="1"/>
    </xf>
    <xf numFmtId="49" fontId="0" fillId="0" borderId="0" xfId="0" applyNumberFormat="1"/>
    <xf numFmtId="1" fontId="0" fillId="0" borderId="0" xfId="0" applyNumberFormat="1"/>
    <xf numFmtId="49" fontId="5" fillId="2" borderId="1" xfId="0" applyNumberFormat="1" applyFont="1" applyFill="1" applyBorder="1" applyAlignment="1">
      <alignment horizontal="center"/>
    </xf>
    <xf numFmtId="49" fontId="6" fillId="2" borderId="0" xfId="0" applyNumberFormat="1" applyFont="1" applyFill="1" applyAlignment="1">
      <alignment horizontal="center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9" fontId="6" fillId="2" borderId="0" xfId="0" applyNumberFormat="1" applyFont="1" applyFill="1" applyAlignment="1">
      <alignment horizontal="center"/>
    </xf>
    <xf numFmtId="0" fontId="0" fillId="0" borderId="0" xfId="0" applyNumberFormat="1"/>
    <xf numFmtId="0" fontId="7" fillId="0" borderId="0" xfId="0" applyFont="1"/>
    <xf numFmtId="49" fontId="5" fillId="2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 applyAlignment="1">
      <alignment horizontal="center" wrapText="1"/>
    </xf>
    <xf numFmtId="0" fontId="2" fillId="0" borderId="0" xfId="285" applyAlignment="1">
      <alignment horizontal="center"/>
    </xf>
    <xf numFmtId="0" fontId="6" fillId="0" borderId="0" xfId="0" applyFont="1"/>
    <xf numFmtId="0" fontId="26" fillId="0" borderId="0" xfId="0" applyFont="1"/>
    <xf numFmtId="0" fontId="0" fillId="0" borderId="0" xfId="0" applyFont="1"/>
    <xf numFmtId="0" fontId="2" fillId="0" borderId="1" xfId="285" applyBorder="1"/>
    <xf numFmtId="0" fontId="2" fillId="0" borderId="1" xfId="285" applyBorder="1" applyAlignment="1">
      <alignment horizontal="center"/>
    </xf>
    <xf numFmtId="0" fontId="25" fillId="3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0" fillId="37" borderId="0" xfId="0" applyFill="1" applyAlignment="1">
      <alignment horizontal="left"/>
    </xf>
    <xf numFmtId="0" fontId="1" fillId="0" borderId="1" xfId="285" applyFont="1" applyBorder="1"/>
    <xf numFmtId="0" fontId="1" fillId="0" borderId="0" xfId="285" applyFont="1" applyAlignment="1">
      <alignment horizontal="center"/>
    </xf>
    <xf numFmtId="0" fontId="5" fillId="0" borderId="1" xfId="285" applyFont="1" applyBorder="1"/>
    <xf numFmtId="0" fontId="1" fillId="37" borderId="1" xfId="285" applyFont="1" applyFill="1" applyBorder="1"/>
    <xf numFmtId="0" fontId="0" fillId="0" borderId="0" xfId="0" applyFill="1" applyAlignment="1">
      <alignment horizontal="left"/>
    </xf>
    <xf numFmtId="0" fontId="1" fillId="0" borderId="0" xfId="285" applyFont="1" applyAlignment="1">
      <alignment horizontal="left"/>
    </xf>
    <xf numFmtId="49" fontId="5" fillId="2" borderId="0" xfId="0" applyNumberFormat="1" applyFont="1" applyFill="1" applyBorder="1" applyAlignment="1">
      <alignment horizontal="center"/>
    </xf>
    <xf numFmtId="49" fontId="2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49" fontId="27" fillId="2" borderId="0" xfId="0" applyNumberFormat="1" applyFont="1" applyFill="1" applyAlignment="1">
      <alignment horizontal="left" wrapText="1"/>
    </xf>
    <xf numFmtId="0" fontId="0" fillId="0" borderId="0" xfId="0" applyFill="1"/>
    <xf numFmtId="0" fontId="3" fillId="0" borderId="0" xfId="333" applyFill="1" applyAlignment="1">
      <alignment horizontal="left"/>
    </xf>
    <xf numFmtId="0" fontId="0" fillId="0" borderId="0" xfId="0" applyAlignment="1">
      <alignment horizontal="center"/>
    </xf>
    <xf numFmtId="0" fontId="3" fillId="0" borderId="0" xfId="333" applyAlignment="1">
      <alignment horizontal="left"/>
    </xf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0" fontId="29" fillId="0" borderId="1" xfId="0" applyFont="1" applyBorder="1"/>
  </cellXfs>
  <cellStyles count="342">
    <cellStyle name="20% - Accent1" xfId="262" builtinId="30" customBuiltin="1"/>
    <cellStyle name="20% - Accent2" xfId="266" builtinId="34" customBuiltin="1"/>
    <cellStyle name="20% - Accent3" xfId="270" builtinId="38" customBuiltin="1"/>
    <cellStyle name="20% - Accent4" xfId="274" builtinId="42" customBuiltin="1"/>
    <cellStyle name="20% - Accent5" xfId="278" builtinId="46" customBuiltin="1"/>
    <cellStyle name="20% - Accent6" xfId="282" builtinId="50" customBuiltin="1"/>
    <cellStyle name="40% - Accent1" xfId="263" builtinId="31" customBuiltin="1"/>
    <cellStyle name="40% - Accent2" xfId="267" builtinId="35" customBuiltin="1"/>
    <cellStyle name="40% - Accent3" xfId="271" builtinId="39" customBuiltin="1"/>
    <cellStyle name="40% - Accent4" xfId="275" builtinId="43" customBuiltin="1"/>
    <cellStyle name="40% - Accent5" xfId="279" builtinId="47" customBuiltin="1"/>
    <cellStyle name="40% - Accent6" xfId="283" builtinId="51" customBuiltin="1"/>
    <cellStyle name="60% - Accent1" xfId="264" builtinId="32" customBuiltin="1"/>
    <cellStyle name="60% - Accent2" xfId="268" builtinId="36" customBuiltin="1"/>
    <cellStyle name="60% - Accent3" xfId="272" builtinId="40" customBuiltin="1"/>
    <cellStyle name="60% - Accent4" xfId="276" builtinId="44" customBuiltin="1"/>
    <cellStyle name="60% - Accent5" xfId="280" builtinId="48" customBuiltin="1"/>
    <cellStyle name="60% - Accent6" xfId="284" builtinId="52" customBuiltin="1"/>
    <cellStyle name="Accent1" xfId="261" builtinId="29" customBuiltin="1"/>
    <cellStyle name="Accent2" xfId="265" builtinId="33" customBuiltin="1"/>
    <cellStyle name="Accent3" xfId="269" builtinId="37" customBuiltin="1"/>
    <cellStyle name="Accent4" xfId="273" builtinId="41" customBuiltin="1"/>
    <cellStyle name="Accent5" xfId="277" builtinId="45" customBuiltin="1"/>
    <cellStyle name="Accent6" xfId="281" builtinId="49" customBuiltin="1"/>
    <cellStyle name="Bad" xfId="251" builtinId="27" customBuiltin="1"/>
    <cellStyle name="Calculation" xfId="255" builtinId="22" customBuiltin="1"/>
    <cellStyle name="Check Cell" xfId="257" builtinId="23" customBuiltin="1"/>
    <cellStyle name="Explanatory Text" xfId="25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Good" xfId="250" builtinId="26" customBuiltin="1"/>
    <cellStyle name="Heading 1" xfId="246" builtinId="16" customBuiltin="1"/>
    <cellStyle name="Heading 2" xfId="247" builtinId="17" customBuiltin="1"/>
    <cellStyle name="Heading 3" xfId="248" builtinId="18" customBuiltin="1"/>
    <cellStyle name="Heading 4" xfId="24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/>
    <cellStyle name="Input" xfId="253" builtinId="20" customBuiltin="1"/>
    <cellStyle name="Linked Cell" xfId="256" builtinId="24" customBuiltin="1"/>
    <cellStyle name="Neutral" xfId="252" builtinId="28" customBuiltin="1"/>
    <cellStyle name="Normal" xfId="0" builtinId="0"/>
    <cellStyle name="Normal 2" xfId="285" xr:uid="{00000000-0005-0000-0000-000050010000}"/>
    <cellStyle name="Note 2" xfId="286" xr:uid="{00000000-0005-0000-0000-000051010000}"/>
    <cellStyle name="Output" xfId="254" builtinId="21" customBuiltin="1"/>
    <cellStyle name="Title" xfId="245" builtinId="15" customBuiltin="1"/>
    <cellStyle name="Total" xfId="260" builtinId="25" customBuiltin="1"/>
    <cellStyle name="Warning Text" xfId="2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no"?><Relationships xmlns="http://schemas.openxmlformats.org/package/2006/relationships"><Relationship Id="rId1" Target="mailto:SecondName5.LastName5@test.orq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39997558519241921"/>
  </sheetPr>
  <dimension ref="A1:O501"/>
  <sheetViews>
    <sheetView workbookViewId="0">
      <selection activeCell="M2" sqref="M2"/>
    </sheetView>
  </sheetViews>
  <sheetFormatPr baseColWidth="10" defaultColWidth="11.1640625" defaultRowHeight="16" x14ac:dyDescent="0.2"/>
  <cols>
    <col min="1" max="1" width="21.6640625" customWidth="1"/>
    <col min="2" max="2" width="7.6640625" customWidth="1"/>
    <col min="3" max="3" width="7.5" customWidth="1"/>
    <col min="4" max="4" width="30.1640625" bestFit="1" customWidth="1"/>
    <col min="5" max="5" width="15.1640625" customWidth="1"/>
    <col min="6" max="6" width="11.1640625" customWidth="1"/>
    <col min="7" max="7" width="14.6640625" customWidth="1"/>
    <col min="8" max="8" width="8.6640625" bestFit="1" customWidth="1"/>
    <col min="9" max="9" width="10.6640625" customWidth="1"/>
    <col min="10" max="10" width="14.1640625" style="2" customWidth="1"/>
    <col min="11" max="11" width="16.6640625" bestFit="1" customWidth="1"/>
    <col min="12" max="12" width="16.83203125" bestFit="1" customWidth="1"/>
    <col min="13" max="13" width="20" bestFit="1" customWidth="1"/>
    <col min="14" max="14" width="22.6640625" bestFit="1" customWidth="1"/>
    <col min="15" max="15" width="12.5" bestFit="1" customWidth="1"/>
  </cols>
  <sheetData>
    <row r="1" spans="1:15" ht="27" x14ac:dyDescent="0.2">
      <c r="A1" s="5" t="s">
        <v>14</v>
      </c>
      <c r="B1" s="5" t="s">
        <v>15</v>
      </c>
      <c r="C1" s="5" t="s">
        <v>16</v>
      </c>
      <c r="D1" s="5" t="s">
        <v>17</v>
      </c>
      <c r="E1" s="5" t="s">
        <v>39</v>
      </c>
      <c r="F1" s="5" t="s">
        <v>32</v>
      </c>
      <c r="G1" s="5" t="s">
        <v>31</v>
      </c>
      <c r="H1" s="5" t="s">
        <v>18</v>
      </c>
      <c r="I1" s="5" t="s">
        <v>5</v>
      </c>
      <c r="J1" s="8" t="s">
        <v>2</v>
      </c>
      <c r="K1" s="5" t="s">
        <v>37</v>
      </c>
      <c r="L1" s="5" t="s">
        <v>36</v>
      </c>
      <c r="M1" s="5" t="s">
        <v>35</v>
      </c>
      <c r="N1" s="5" t="s">
        <v>34</v>
      </c>
      <c r="O1" s="5" t="s">
        <v>38</v>
      </c>
    </row>
    <row r="2" spans="1:15" x14ac:dyDescent="0.2">
      <c r="A2" s="6" t="str">
        <f>IF(ISERROR(VLOOKUP(D2, 'GSSB Klasse'!$A$1:$H$1001,2, FALSE)),"",VLOOKUP(D2, 'GSSB Klasse'!$A$1:$H$1000,2, FALSE))</f>
        <v>Lehrer4, Vorname4</v>
      </c>
      <c r="B2" s="6" t="str">
        <f>IF(ISERROR(VLOOKUP(D2, 'GSSB Klasse'!$A$1:$H$1001,2, FALSE)), "", VLOOKUP(D2, 'GSSB Klasse'!$A$1:$H$1000,8, FALSE))</f>
        <v>6C</v>
      </c>
      <c r="C2" s="7">
        <f>IF(D2="","", 'AATG Test Results (input)'!C2)</f>
        <v>2</v>
      </c>
      <c r="D2" s="6" t="str">
        <f>IF(CONCATENATE('AATG Test Results (input)'!A2, 'AATG Test Results (input)'!B2)="", "", CONCATENATE('AATG Test Results (input)'!A2, ", ", 'AATG Test Results (input)'!B2))</f>
        <v>LastName1, First1</v>
      </c>
      <c r="E2" s="6" t="s">
        <v>20</v>
      </c>
      <c r="F2" s="7">
        <f>IF(D2="", "", 'AATG Test Results (input)'!H2)</f>
        <v>99</v>
      </c>
      <c r="G2" s="7">
        <f>IF(D2="", "", 'AATG Test Results (input)'!K2)</f>
        <v>49</v>
      </c>
      <c r="H2" s="7">
        <f>IF(D2="", "", 'AATG Test Results (input)'!I2)</f>
        <v>50</v>
      </c>
      <c r="I2" s="7">
        <f>IF(D2="", "", 'AATG Test Results (input)'!F2)</f>
        <v>99</v>
      </c>
      <c r="J2" s="9" t="str">
        <f>IF(D2="", "",  'AATG Test Results (input)'!D2)</f>
        <v>Goldurkunde</v>
      </c>
      <c r="K2" s="6" t="str">
        <f>IF(ISERROR(VLOOKUP(D2, 'GSSB Klasse'!$A$1:$H$1001,2, FALSE)), "", VLOOKUP(D2, 'GSSB Klasse'!$A$1:$H$1000,3, FALSE))</f>
        <v>LastName1</v>
      </c>
      <c r="L2" s="6" t="str">
        <f>IF(ISERROR(VLOOKUP(D2, 'GSSB Klasse'!$A$1:$H$1001,2, FALSE)), "", VLOOKUP(D2, 'GSSB Klasse'!$A$1:$H$1000,4, FALSE))</f>
        <v>ParentName1</v>
      </c>
      <c r="M2" s="6" t="str">
        <f>IF(ISERROR(VLOOKUP(D2, 'GSSB Klasse'!$A$1:$H$1001,2, FALSE)), "", VLOOKUP(D2, 'GSSB Klasse'!$A$1:$H$1000,5, FALSE))</f>
        <v xml:space="preserve"> ParentName1.LastName1@test.orq</v>
      </c>
      <c r="N2" s="6">
        <f>IF(ISERROR(VLOOKUP(D2, 'GSSB Klasse'!$A$1:$H$1001,2, FALSE)), "", VLOOKUP(D2, 'GSSB Klasse'!$A$1:$H$1000,6, FALSE))</f>
        <v>0</v>
      </c>
      <c r="O2" s="6" t="str">
        <f>IF(ISERROR(VLOOKUP(D2, 'GSSB Klasse'!$A$1:$H$1001,2, FALSE)), "", VLOOKUP(D2, 'GSSB Klasse'!$A$1:$H$1000,7, FALSE))</f>
        <v>Lehrer4</v>
      </c>
    </row>
    <row r="3" spans="1:15" x14ac:dyDescent="0.2">
      <c r="A3" s="6" t="str">
        <f>IF(ISERROR(VLOOKUP(D3, 'GSSB Klasse'!$A$1:$H$1001,2, FALSE)),"",VLOOKUP(D3, 'GSSB Klasse'!$A$1:$H$1000,2, FALSE))</f>
        <v>Lehrer3, Vorname3</v>
      </c>
      <c r="B3" s="6" t="str">
        <f>IF(ISERROR(VLOOKUP(D3, 'GSSB Klasse'!$A$1:$H$1001,2, FALSE)), "", VLOOKUP(D3, 'GSSB Klasse'!$A$1:$H$1000,8, FALSE))</f>
        <v>7B</v>
      </c>
      <c r="C3" s="7">
        <f>IF(D3="","", 'AATG Test Results (input)'!C3)</f>
        <v>2</v>
      </c>
      <c r="D3" s="6" t="str">
        <f>IF(CONCATENATE('AATG Test Results (input)'!A3, 'AATG Test Results (input)'!B3)="", "", CONCATENATE('AATG Test Results (input)'!A3, ", ", 'AATG Test Results (input)'!B3))</f>
        <v>LastName2, First2</v>
      </c>
      <c r="E3" s="6" t="str">
        <f>IF(D3="", "", $E$2)</f>
        <v>German Saturday School Boston</v>
      </c>
      <c r="F3" s="7">
        <f>IF(D3="", "", 'AATG Test Results (input)'!H3)</f>
        <v>87</v>
      </c>
      <c r="G3" s="7">
        <f>IF(D3="", "", 'AATG Test Results (input)'!K3)</f>
        <v>48</v>
      </c>
      <c r="H3" s="7">
        <f>IF(D3="", "", 'AATG Test Results (input)'!I3)</f>
        <v>39</v>
      </c>
      <c r="I3" s="7">
        <f>IF(D3="", "", 'AATG Test Results (input)'!F3)</f>
        <v>87</v>
      </c>
      <c r="J3" s="9" t="str">
        <f>IF(D3="", "",  'AATG Test Results (input)'!D3)</f>
        <v>Silberurkunde</v>
      </c>
      <c r="K3" s="6" t="str">
        <f>IF(ISERROR(VLOOKUP(D3, 'GSSB Klasse'!$A$1:$H$1001,2, FALSE)), "", VLOOKUP(D3, 'GSSB Klasse'!$A$1:$H$1000,3, FALSE))</f>
        <v>LastName2</v>
      </c>
      <c r="L3" s="6" t="str">
        <f>IF(ISERROR(VLOOKUP(D3, 'GSSB Klasse'!$A$1:$H$1001,2, FALSE)), "", VLOOKUP(D3, 'GSSB Klasse'!$A$1:$H$1000,4, FALSE))</f>
        <v>ParentName2</v>
      </c>
      <c r="M3" s="6" t="str">
        <f>IF(ISERROR(VLOOKUP(D3, 'GSSB Klasse'!$A$1:$H$1001,2, FALSE)), "", VLOOKUP(D3, 'GSSB Klasse'!$A$1:$H$1000,5, FALSE))</f>
        <v xml:space="preserve"> ParentName2.LastName2@test.orq</v>
      </c>
      <c r="N3" s="6">
        <f>IF(ISERROR(VLOOKUP(D3, 'GSSB Klasse'!$A$1:$H$1001,2, FALSE)), "", VLOOKUP(D3, 'GSSB Klasse'!$A$1:$H$1000,6, FALSE))</f>
        <v>0</v>
      </c>
      <c r="O3" s="6" t="str">
        <f>IF(ISERROR(VLOOKUP(D3, 'GSSB Klasse'!$A$1:$H$1001,2, FALSE)), "", VLOOKUP(D3, 'GSSB Klasse'!$A$1:$H$1000,7, FALSE))</f>
        <v>Lehrer3</v>
      </c>
    </row>
    <row r="4" spans="1:15" x14ac:dyDescent="0.2">
      <c r="A4" s="6" t="str">
        <f>IF(ISERROR(VLOOKUP(D4, 'GSSB Klasse'!$A$1:$H$1001,2, FALSE)),"",VLOOKUP(D4, 'GSSB Klasse'!$A$1:$H$1000,2, FALSE))</f>
        <v>Lehrer2, Vorname2</v>
      </c>
      <c r="B4" s="6" t="str">
        <f>IF(ISERROR(VLOOKUP(D4, 'GSSB Klasse'!$A$1:$H$1001,2, FALSE)), "", VLOOKUP(D4, 'GSSB Klasse'!$A$1:$H$1000,8, FALSE))</f>
        <v>6A</v>
      </c>
      <c r="C4" s="7">
        <f>IF(D4="","", 'AATG Test Results (input)'!C4)</f>
        <v>2</v>
      </c>
      <c r="D4" s="6" t="str">
        <f>IF(CONCATENATE('AATG Test Results (input)'!A4, 'AATG Test Results (input)'!B4)="", "", CONCATENATE('AATG Test Results (input)'!A4, ", ", 'AATG Test Results (input)'!B4))</f>
        <v>LastName3, First3</v>
      </c>
      <c r="E4" s="6" t="str">
        <f t="shared" ref="E4:E67" si="0">IF(D4="", "", $E$2)</f>
        <v>German Saturday School Boston</v>
      </c>
      <c r="F4" s="7">
        <f>IF(D4="", "", 'AATG Test Results (input)'!H4)</f>
        <v>82</v>
      </c>
      <c r="G4" s="7">
        <f>IF(D4="", "", 'AATG Test Results (input)'!K4)</f>
        <v>43</v>
      </c>
      <c r="H4" s="7">
        <f>IF(D4="", "", 'AATG Test Results (input)'!I4)</f>
        <v>39</v>
      </c>
      <c r="I4" s="7">
        <f>IF(D4="", "", 'AATG Test Results (input)'!F4)</f>
        <v>77</v>
      </c>
      <c r="J4" s="9" t="str">
        <f>IF(D4="", "",  'AATG Test Results (input)'!D4)</f>
        <v>Bronzeurkunde</v>
      </c>
      <c r="K4" s="6" t="str">
        <f>IF(ISERROR(VLOOKUP(D4, 'GSSB Klasse'!$A$1:$H$1001,2, FALSE)), "", VLOOKUP(D4, 'GSSB Klasse'!$A$1:$H$1000,3, FALSE))</f>
        <v>LastName3</v>
      </c>
      <c r="L4" s="6" t="str">
        <f>IF(ISERROR(VLOOKUP(D4, 'GSSB Klasse'!$A$1:$H$1001,2, FALSE)), "", VLOOKUP(D4, 'GSSB Klasse'!$A$1:$H$1000,4, FALSE))</f>
        <v>ParentName3</v>
      </c>
      <c r="M4" s="6" t="str">
        <f>IF(ISERROR(VLOOKUP(D4, 'GSSB Klasse'!$A$1:$H$1001,2, FALSE)), "", VLOOKUP(D4, 'GSSB Klasse'!$A$1:$H$1000,5, FALSE))</f>
        <v xml:space="preserve"> ParentName3.LastName3@test.orq</v>
      </c>
      <c r="N4" s="6">
        <f>IF(ISERROR(VLOOKUP(D4, 'GSSB Klasse'!$A$1:$H$1001,2, FALSE)), "", VLOOKUP(D4, 'GSSB Klasse'!$A$1:$H$1000,6, FALSE))</f>
        <v>0</v>
      </c>
      <c r="O4" s="6" t="str">
        <f>IF(ISERROR(VLOOKUP(D4, 'GSSB Klasse'!$A$1:$H$1001,2, FALSE)), "", VLOOKUP(D4, 'GSSB Klasse'!$A$1:$H$1000,7, FALSE))</f>
        <v>Lehrer2</v>
      </c>
    </row>
    <row r="5" spans="1:15" x14ac:dyDescent="0.2">
      <c r="A5" s="6" t="str">
        <f>IF(ISERROR(VLOOKUP(D5, 'GSSB Klasse'!$A$1:$H$1001,2, FALSE)),"",VLOOKUP(D5, 'GSSB Klasse'!$A$1:$H$1000,2, FALSE))</f>
        <v>Lehrer2, Vorname2</v>
      </c>
      <c r="B5" s="6" t="str">
        <f>IF(ISERROR(VLOOKUP(D5, 'GSSB Klasse'!$A$1:$H$1001,2, FALSE)), "", VLOOKUP(D5, 'GSSB Klasse'!$A$1:$H$1000,8, FALSE))</f>
        <v>6A</v>
      </c>
      <c r="C5" s="7">
        <f>IF(D5="","", 'AATG Test Results (input)'!C5)</f>
        <v>2</v>
      </c>
      <c r="D5" s="6" t="str">
        <f>IF(CONCATENATE('AATG Test Results (input)'!A5, 'AATG Test Results (input)'!B5)="", "", CONCATENATE('AATG Test Results (input)'!A5, ", ", 'AATG Test Results (input)'!B5))</f>
        <v>LastName4, First4</v>
      </c>
      <c r="E5" s="6" t="str">
        <f t="shared" si="0"/>
        <v>German Saturday School Boston</v>
      </c>
      <c r="F5" s="7">
        <f>IF(D5="", "", 'AATG Test Results (input)'!H5)</f>
        <v>73</v>
      </c>
      <c r="G5" s="7">
        <f>IF(D5="", "", 'AATG Test Results (input)'!K5)</f>
        <v>37</v>
      </c>
      <c r="H5" s="7">
        <f>IF(D5="", "", 'AATG Test Results (input)'!I5)</f>
        <v>36</v>
      </c>
      <c r="I5" s="7">
        <f>IF(D5="", "", 'AATG Test Results (input)'!F5)</f>
        <v>56</v>
      </c>
      <c r="J5" s="9" t="str">
        <f>IF(D5="", "",  'AATG Test Results (input)'!D5)</f>
        <v>Achievement</v>
      </c>
      <c r="K5" s="6" t="str">
        <f>IF(ISERROR(VLOOKUP(D5, 'GSSB Klasse'!$A$1:$H$1001,2, FALSE)), "", VLOOKUP(D5, 'GSSB Klasse'!$A$1:$H$1000,3, FALSE))</f>
        <v>LastName4</v>
      </c>
      <c r="L5" s="6" t="str">
        <f>IF(ISERROR(VLOOKUP(D5, 'GSSB Klasse'!$A$1:$H$1001,2, FALSE)), "", VLOOKUP(D5, 'GSSB Klasse'!$A$1:$H$1000,4, FALSE))</f>
        <v>ParentName4</v>
      </c>
      <c r="M5" s="6" t="str">
        <f>IF(ISERROR(VLOOKUP(D5, 'GSSB Klasse'!$A$1:$H$1001,2, FALSE)), "", VLOOKUP(D5, 'GSSB Klasse'!$A$1:$H$1000,5, FALSE))</f>
        <v xml:space="preserve"> ParentName4.LastName4@test.orq</v>
      </c>
      <c r="N5" s="6">
        <f>IF(ISERROR(VLOOKUP(D5, 'GSSB Klasse'!$A$1:$H$1001,2, FALSE)), "", VLOOKUP(D5, 'GSSB Klasse'!$A$1:$H$1000,6, FALSE))</f>
        <v>0</v>
      </c>
      <c r="O5" s="6" t="str">
        <f>IF(ISERROR(VLOOKUP(D5, 'GSSB Klasse'!$A$1:$H$1001,2, FALSE)), "", VLOOKUP(D5, 'GSSB Klasse'!$A$1:$H$1000,7, FALSE))</f>
        <v>Lehrer2</v>
      </c>
    </row>
    <row r="6" spans="1:15" x14ac:dyDescent="0.2">
      <c r="A6" s="6" t="str">
        <f>IF(ISERROR(VLOOKUP(D6, 'GSSB Klasse'!$A$1:$H$1001,2, FALSE)),"",VLOOKUP(D6, 'GSSB Klasse'!$A$1:$H$1000,2, FALSE))</f>
        <v>Lehrer1, Vorname1</v>
      </c>
      <c r="B6" s="6" t="str">
        <f>IF(ISERROR(VLOOKUP(D6, 'GSSB Klasse'!$A$1:$H$1001,2, FALSE)), "", VLOOKUP(D6, 'GSSB Klasse'!$A$1:$H$1000,8, FALSE))</f>
        <v>6C</v>
      </c>
      <c r="C6" s="7">
        <f>IF(D6="","", 'AATG Test Results (input)'!C6)</f>
        <v>2</v>
      </c>
      <c r="D6" s="6" t="str">
        <f>IF(CONCATENATE('AATG Test Results (input)'!A6, 'AATG Test Results (input)'!B6)="", "", CONCATENATE('AATG Test Results (input)'!A6, ", ", 'AATG Test Results (input)'!B6))</f>
        <v>LastName5, First5</v>
      </c>
      <c r="E6" s="6" t="str">
        <f t="shared" si="0"/>
        <v>German Saturday School Boston</v>
      </c>
      <c r="F6" s="7">
        <f>IF(D6="", "", 'AATG Test Results (input)'!H6)</f>
        <v>31</v>
      </c>
      <c r="G6" s="7">
        <f>IF(D6="", "", 'AATG Test Results (input)'!K6)</f>
        <v>16</v>
      </c>
      <c r="H6" s="7">
        <f>IF(D6="", "", 'AATG Test Results (input)'!I6)</f>
        <v>15</v>
      </c>
      <c r="I6" s="7">
        <f>IF(D6="", "", 'AATG Test Results (input)'!F6)</f>
        <v>30</v>
      </c>
      <c r="J6" s="9">
        <f>IF(D6="", "",  'AATG Test Results (input)'!D6)</f>
        <v>0</v>
      </c>
      <c r="K6" s="6" t="str">
        <f>IF(ISERROR(VLOOKUP(D6, 'GSSB Klasse'!$A$1:$H$1001,2, FALSE)), "", VLOOKUP(D6, 'GSSB Klasse'!$A$1:$H$1000,3, FALSE))</f>
        <v>LastName5</v>
      </c>
      <c r="L6" s="6" t="str">
        <f>IF(ISERROR(VLOOKUP(D6, 'GSSB Klasse'!$A$1:$H$1001,2, FALSE)), "", VLOOKUP(D6, 'GSSB Klasse'!$A$1:$H$1000,4, FALSE))</f>
        <v>ParentName5</v>
      </c>
      <c r="M6" s="6" t="str">
        <f>IF(ISERROR(VLOOKUP(D6, 'GSSB Klasse'!$A$1:$H$1001,2, FALSE)), "", VLOOKUP(D6, 'GSSB Klasse'!$A$1:$H$1000,5, FALSE))</f>
        <v xml:space="preserve"> ParentName5.LastName5@test.orq</v>
      </c>
      <c r="N6" s="6" t="str">
        <f>IF(ISERROR(VLOOKUP(D6, 'GSSB Klasse'!$A$1:$H$1001,2, FALSE)), "", VLOOKUP(D6, 'GSSB Klasse'!$A$1:$H$1000,6, FALSE))</f>
        <v>SecondName5.LastName5@test.orq</v>
      </c>
      <c r="O6" s="6" t="str">
        <f>IF(ISERROR(VLOOKUP(D6, 'GSSB Klasse'!$A$1:$H$1001,2, FALSE)), "", VLOOKUP(D6, 'GSSB Klasse'!$A$1:$H$1000,7, FALSE))</f>
        <v>Lehrer1</v>
      </c>
    </row>
    <row r="7" spans="1:15" x14ac:dyDescent="0.2">
      <c r="A7" s="6" t="str">
        <f>IF(ISERROR(VLOOKUP(D7, 'GSSB Klasse'!$A$1:$H$1001,2, FALSE)),"",VLOOKUP(D7, 'GSSB Klasse'!$A$1:$H$1000,2, FALSE))</f>
        <v/>
      </c>
      <c r="B7" s="6">
        <f>IF(ISERROR(VLOOKUP(D7, 'GSSB Klasse'!$A$1:$H$1001,2, FALSE)), "", VLOOKUP(D7, 'GSSB Klasse'!$A$1:$H$1000,8, FALSE))</f>
        <v>0</v>
      </c>
      <c r="C7" s="7" t="str">
        <f>IF(D7="","", 'AATG Test Results (input)'!C7)</f>
        <v/>
      </c>
      <c r="D7" s="6" t="str">
        <f>IF(CONCATENATE('AATG Test Results (input)'!A7, 'AATG Test Results (input)'!B7)="", "", CONCATENATE('AATG Test Results (input)'!A7, ", ", 'AATG Test Results (input)'!B7))</f>
        <v/>
      </c>
      <c r="E7" s="6" t="str">
        <f t="shared" si="0"/>
        <v/>
      </c>
      <c r="F7" s="7" t="str">
        <f>IF(D7="", "", 'AATG Test Results (input)'!H7)</f>
        <v/>
      </c>
      <c r="G7" s="7" t="str">
        <f>IF(D7="", "", 'AATG Test Results (input)'!K7)</f>
        <v/>
      </c>
      <c r="H7" s="7" t="str">
        <f>IF(D7="", "", 'AATG Test Results (input)'!I7)</f>
        <v/>
      </c>
      <c r="I7" s="7" t="str">
        <f>IF(D7="", "", 'AATG Test Results (input)'!F7)</f>
        <v/>
      </c>
      <c r="J7" s="9" t="str">
        <f>IF(D7="", "",  'AATG Test Results (input)'!D7)</f>
        <v/>
      </c>
      <c r="K7" s="6">
        <f>IF(ISERROR(VLOOKUP(D7, 'GSSB Klasse'!$A$1:$H$1001,2, FALSE)), "", VLOOKUP(D7, 'GSSB Klasse'!$A$1:$H$1000,3, FALSE))</f>
        <v>0</v>
      </c>
      <c r="L7" s="6">
        <f>IF(ISERROR(VLOOKUP(D7, 'GSSB Klasse'!$A$1:$H$1001,2, FALSE)), "", VLOOKUP(D7, 'GSSB Klasse'!$A$1:$H$1000,4, FALSE))</f>
        <v>0</v>
      </c>
      <c r="M7" s="6">
        <f>IF(ISERROR(VLOOKUP(D7, 'GSSB Klasse'!$A$1:$H$1001,2, FALSE)), "", VLOOKUP(D7, 'GSSB Klasse'!$A$1:$H$1000,5, FALSE))</f>
        <v>0</v>
      </c>
      <c r="N7" s="6">
        <f>IF(ISERROR(VLOOKUP(D7, 'GSSB Klasse'!$A$1:$H$1001,2, FALSE)), "", VLOOKUP(D7, 'GSSB Klasse'!$A$1:$H$1000,6, FALSE))</f>
        <v>0</v>
      </c>
      <c r="O7" s="6">
        <f>IF(ISERROR(VLOOKUP(D7, 'GSSB Klasse'!$A$1:$H$1001,2, FALSE)), "", VLOOKUP(D7, 'GSSB Klasse'!$A$1:$H$1000,7, FALSE))</f>
        <v>0</v>
      </c>
    </row>
    <row r="8" spans="1:15" x14ac:dyDescent="0.2">
      <c r="A8" s="6" t="str">
        <f>IF(ISERROR(VLOOKUP(D8, 'GSSB Klasse'!$A$1:$H$1001,2, FALSE)),"",VLOOKUP(D8, 'GSSB Klasse'!$A$1:$H$1000,2, FALSE))</f>
        <v/>
      </c>
      <c r="B8" s="6">
        <f>IF(ISERROR(VLOOKUP(D8, 'GSSB Klasse'!$A$1:$H$1001,2, FALSE)), "", VLOOKUP(D8, 'GSSB Klasse'!$A$1:$H$1000,8, FALSE))</f>
        <v>0</v>
      </c>
      <c r="C8" s="7" t="str">
        <f>IF(D8="","", 'AATG Test Results (input)'!C8)</f>
        <v/>
      </c>
      <c r="D8" s="6" t="str">
        <f>IF(CONCATENATE('AATG Test Results (input)'!A8, 'AATG Test Results (input)'!B8)="", "", CONCATENATE('AATG Test Results (input)'!A8, ", ", 'AATG Test Results (input)'!B8))</f>
        <v/>
      </c>
      <c r="E8" s="6" t="str">
        <f t="shared" si="0"/>
        <v/>
      </c>
      <c r="F8" s="7" t="str">
        <f>IF(D8="", "", 'AATG Test Results (input)'!H8)</f>
        <v/>
      </c>
      <c r="G8" s="7" t="str">
        <f>IF(D8="", "", 'AATG Test Results (input)'!K8)</f>
        <v/>
      </c>
      <c r="H8" s="7" t="str">
        <f>IF(D8="", "", 'AATG Test Results (input)'!I8)</f>
        <v/>
      </c>
      <c r="I8" s="7" t="str">
        <f>IF(D8="", "", 'AATG Test Results (input)'!F8)</f>
        <v/>
      </c>
      <c r="J8" s="9" t="str">
        <f>IF(D8="", "",  'AATG Test Results (input)'!D8)</f>
        <v/>
      </c>
      <c r="K8" s="6">
        <f>IF(ISERROR(VLOOKUP(D8, 'GSSB Klasse'!$A$1:$H$1001,2, FALSE)), "", VLOOKUP(D8, 'GSSB Klasse'!$A$1:$H$1000,3, FALSE))</f>
        <v>0</v>
      </c>
      <c r="L8" s="6">
        <f>IF(ISERROR(VLOOKUP(D8, 'GSSB Klasse'!$A$1:$H$1001,2, FALSE)), "", VLOOKUP(D8, 'GSSB Klasse'!$A$1:$H$1000,4, FALSE))</f>
        <v>0</v>
      </c>
      <c r="M8" s="6">
        <f>IF(ISERROR(VLOOKUP(D8, 'GSSB Klasse'!$A$1:$H$1001,2, FALSE)), "", VLOOKUP(D8, 'GSSB Klasse'!$A$1:$H$1000,5, FALSE))</f>
        <v>0</v>
      </c>
      <c r="N8" s="6">
        <f>IF(ISERROR(VLOOKUP(D8, 'GSSB Klasse'!$A$1:$H$1001,2, FALSE)), "", VLOOKUP(D8, 'GSSB Klasse'!$A$1:$H$1000,6, FALSE))</f>
        <v>0</v>
      </c>
      <c r="O8" s="6">
        <f>IF(ISERROR(VLOOKUP(D8, 'GSSB Klasse'!$A$1:$H$1001,2, FALSE)), "", VLOOKUP(D8, 'GSSB Klasse'!$A$1:$H$1000,7, FALSE))</f>
        <v>0</v>
      </c>
    </row>
    <row r="9" spans="1:15" x14ac:dyDescent="0.2">
      <c r="A9" s="6" t="str">
        <f>IF(ISERROR(VLOOKUP(D9, 'GSSB Klasse'!$A$1:$H$1001,2, FALSE)),"",VLOOKUP(D9, 'GSSB Klasse'!$A$1:$H$1000,2, FALSE))</f>
        <v/>
      </c>
      <c r="B9" s="6">
        <f>IF(ISERROR(VLOOKUP(D9, 'GSSB Klasse'!$A$1:$H$1001,2, FALSE)), "", VLOOKUP(D9, 'GSSB Klasse'!$A$1:$H$1000,8, FALSE))</f>
        <v>0</v>
      </c>
      <c r="C9" s="7" t="str">
        <f>IF(D9="","", 'AATG Test Results (input)'!C9)</f>
        <v/>
      </c>
      <c r="D9" s="6" t="str">
        <f>IF(CONCATENATE('AATG Test Results (input)'!A9, 'AATG Test Results (input)'!B9)="", "", CONCATENATE('AATG Test Results (input)'!A9, ", ", 'AATG Test Results (input)'!B9))</f>
        <v/>
      </c>
      <c r="E9" s="6" t="str">
        <f t="shared" si="0"/>
        <v/>
      </c>
      <c r="F9" s="7" t="str">
        <f>IF(D9="", "", 'AATG Test Results (input)'!H9)</f>
        <v/>
      </c>
      <c r="G9" s="7" t="str">
        <f>IF(D9="", "", 'AATG Test Results (input)'!K9)</f>
        <v/>
      </c>
      <c r="H9" s="7" t="str">
        <f>IF(D9="", "", 'AATG Test Results (input)'!I9)</f>
        <v/>
      </c>
      <c r="I9" s="7" t="str">
        <f>IF(D9="", "", 'AATG Test Results (input)'!F9)</f>
        <v/>
      </c>
      <c r="J9" s="9" t="str">
        <f>IF(D9="", "",  'AATG Test Results (input)'!D9)</f>
        <v/>
      </c>
      <c r="K9" s="6">
        <f>IF(ISERROR(VLOOKUP(D9, 'GSSB Klasse'!$A$1:$H$1001,2, FALSE)), "", VLOOKUP(D9, 'GSSB Klasse'!$A$1:$H$1000,3, FALSE))</f>
        <v>0</v>
      </c>
      <c r="L9" s="6">
        <f>IF(ISERROR(VLOOKUP(D9, 'GSSB Klasse'!$A$1:$H$1001,2, FALSE)), "", VLOOKUP(D9, 'GSSB Klasse'!$A$1:$H$1000,4, FALSE))</f>
        <v>0</v>
      </c>
      <c r="M9" s="6">
        <f>IF(ISERROR(VLOOKUP(D9, 'GSSB Klasse'!$A$1:$H$1001,2, FALSE)), "", VLOOKUP(D9, 'GSSB Klasse'!$A$1:$H$1000,5, FALSE))</f>
        <v>0</v>
      </c>
      <c r="N9" s="6">
        <f>IF(ISERROR(VLOOKUP(D9, 'GSSB Klasse'!$A$1:$H$1001,2, FALSE)), "", VLOOKUP(D9, 'GSSB Klasse'!$A$1:$H$1000,6, FALSE))</f>
        <v>0</v>
      </c>
      <c r="O9" s="6">
        <f>IF(ISERROR(VLOOKUP(D9, 'GSSB Klasse'!$A$1:$H$1001,2, FALSE)), "", VLOOKUP(D9, 'GSSB Klasse'!$A$1:$H$1000,7, FALSE))</f>
        <v>0</v>
      </c>
    </row>
    <row r="10" spans="1:15" x14ac:dyDescent="0.2">
      <c r="A10" s="6" t="str">
        <f>IF(ISERROR(VLOOKUP(D10, 'GSSB Klasse'!$A$1:$H$1001,2, FALSE)),"",VLOOKUP(D10, 'GSSB Klasse'!$A$1:$H$1000,2, FALSE))</f>
        <v/>
      </c>
      <c r="B10" s="6">
        <f>IF(ISERROR(VLOOKUP(D10, 'GSSB Klasse'!$A$1:$H$1001,2, FALSE)), "", VLOOKUP(D10, 'GSSB Klasse'!$A$1:$H$1000,8, FALSE))</f>
        <v>0</v>
      </c>
      <c r="C10" s="7" t="str">
        <f>IF(D10="","", 'AATG Test Results (input)'!C10)</f>
        <v/>
      </c>
      <c r="D10" s="6" t="str">
        <f>IF(CONCATENATE('AATG Test Results (input)'!A10, 'AATG Test Results (input)'!B10)="", "", CONCATENATE('AATG Test Results (input)'!A10, ", ", 'AATG Test Results (input)'!B10))</f>
        <v/>
      </c>
      <c r="E10" s="6" t="str">
        <f t="shared" si="0"/>
        <v/>
      </c>
      <c r="F10" s="7" t="str">
        <f>IF(D10="", "", 'AATG Test Results (input)'!H10)</f>
        <v/>
      </c>
      <c r="G10" s="7" t="str">
        <f>IF(D10="", "", 'AATG Test Results (input)'!K10)</f>
        <v/>
      </c>
      <c r="H10" s="7" t="str">
        <f>IF(D10="", "", 'AATG Test Results (input)'!I10)</f>
        <v/>
      </c>
      <c r="I10" s="7" t="str">
        <f>IF(D10="", "", 'AATG Test Results (input)'!F10)</f>
        <v/>
      </c>
      <c r="J10" s="9" t="str">
        <f>IF(D10="", "",  'AATG Test Results (input)'!D10)</f>
        <v/>
      </c>
      <c r="K10" s="6">
        <f>IF(ISERROR(VLOOKUP(D10, 'GSSB Klasse'!$A$1:$H$1001,2, FALSE)), "", VLOOKUP(D10, 'GSSB Klasse'!$A$1:$H$1000,3, FALSE))</f>
        <v>0</v>
      </c>
      <c r="L10" s="6">
        <f>IF(ISERROR(VLOOKUP(D10, 'GSSB Klasse'!$A$1:$H$1001,2, FALSE)), "", VLOOKUP(D10, 'GSSB Klasse'!$A$1:$H$1000,4, FALSE))</f>
        <v>0</v>
      </c>
      <c r="M10" s="6">
        <f>IF(ISERROR(VLOOKUP(D10, 'GSSB Klasse'!$A$1:$H$1001,2, FALSE)), "", VLOOKUP(D10, 'GSSB Klasse'!$A$1:$H$1000,5, FALSE))</f>
        <v>0</v>
      </c>
      <c r="N10" s="6">
        <f>IF(ISERROR(VLOOKUP(D10, 'GSSB Klasse'!$A$1:$H$1001,2, FALSE)), "", VLOOKUP(D10, 'GSSB Klasse'!$A$1:$H$1000,6, FALSE))</f>
        <v>0</v>
      </c>
      <c r="O10" s="6">
        <f>IF(ISERROR(VLOOKUP(D10, 'GSSB Klasse'!$A$1:$H$1001,2, FALSE)), "", VLOOKUP(D10, 'GSSB Klasse'!$A$1:$H$1000,7, FALSE))</f>
        <v>0</v>
      </c>
    </row>
    <row r="11" spans="1:15" x14ac:dyDescent="0.2">
      <c r="A11" s="6" t="str">
        <f>IF(ISERROR(VLOOKUP(D11, 'GSSB Klasse'!$A$1:$H$1001,2, FALSE)),"",VLOOKUP(D11, 'GSSB Klasse'!$A$1:$H$1000,2, FALSE))</f>
        <v/>
      </c>
      <c r="B11" s="6">
        <f>IF(ISERROR(VLOOKUP(D11, 'GSSB Klasse'!$A$1:$H$1001,2, FALSE)), "", VLOOKUP(D11, 'GSSB Klasse'!$A$1:$H$1000,8, FALSE))</f>
        <v>0</v>
      </c>
      <c r="C11" s="7" t="str">
        <f>IF(D11="","", 'AATG Test Results (input)'!C11)</f>
        <v/>
      </c>
      <c r="D11" s="6" t="str">
        <f>IF(CONCATENATE('AATG Test Results (input)'!A11, 'AATG Test Results (input)'!B11)="", "", CONCATENATE('AATG Test Results (input)'!A11, ", ", 'AATG Test Results (input)'!B11))</f>
        <v/>
      </c>
      <c r="E11" s="6" t="str">
        <f t="shared" si="0"/>
        <v/>
      </c>
      <c r="F11" s="7" t="str">
        <f>IF(D11="", "", 'AATG Test Results (input)'!H11)</f>
        <v/>
      </c>
      <c r="G11" s="7" t="str">
        <f>IF(D11="", "", 'AATG Test Results (input)'!K11)</f>
        <v/>
      </c>
      <c r="H11" s="7" t="str">
        <f>IF(D11="", "", 'AATG Test Results (input)'!I11)</f>
        <v/>
      </c>
      <c r="I11" s="7" t="str">
        <f>IF(D11="", "", 'AATG Test Results (input)'!F11)</f>
        <v/>
      </c>
      <c r="J11" s="9" t="str">
        <f>IF(D11="", "",  'AATG Test Results (input)'!D11)</f>
        <v/>
      </c>
      <c r="K11" s="6">
        <f>IF(ISERROR(VLOOKUP(D11, 'GSSB Klasse'!$A$1:$H$1001,2, FALSE)), "", VLOOKUP(D11, 'GSSB Klasse'!$A$1:$H$1000,3, FALSE))</f>
        <v>0</v>
      </c>
      <c r="L11" s="6">
        <f>IF(ISERROR(VLOOKUP(D11, 'GSSB Klasse'!$A$1:$H$1001,2, FALSE)), "", VLOOKUP(D11, 'GSSB Klasse'!$A$1:$H$1000,4, FALSE))</f>
        <v>0</v>
      </c>
      <c r="M11" s="6">
        <f>IF(ISERROR(VLOOKUP(D11, 'GSSB Klasse'!$A$1:$H$1001,2, FALSE)), "", VLOOKUP(D11, 'GSSB Klasse'!$A$1:$H$1000,5, FALSE))</f>
        <v>0</v>
      </c>
      <c r="N11" s="6">
        <f>IF(ISERROR(VLOOKUP(D11, 'GSSB Klasse'!$A$1:$H$1001,2, FALSE)), "", VLOOKUP(D11, 'GSSB Klasse'!$A$1:$H$1000,6, FALSE))</f>
        <v>0</v>
      </c>
      <c r="O11" s="6">
        <f>IF(ISERROR(VLOOKUP(D11, 'GSSB Klasse'!$A$1:$H$1001,2, FALSE)), "", VLOOKUP(D11, 'GSSB Klasse'!$A$1:$H$1000,7, FALSE))</f>
        <v>0</v>
      </c>
    </row>
    <row r="12" spans="1:15" x14ac:dyDescent="0.2">
      <c r="A12" s="6" t="str">
        <f>IF(ISERROR(VLOOKUP(D12, 'GSSB Klasse'!$A$1:$H$1001,2, FALSE)),"",VLOOKUP(D12, 'GSSB Klasse'!$A$1:$H$1000,2, FALSE))</f>
        <v/>
      </c>
      <c r="B12" s="6">
        <f>IF(ISERROR(VLOOKUP(D12, 'GSSB Klasse'!$A$1:$H$1001,2, FALSE)), "", VLOOKUP(D12, 'GSSB Klasse'!$A$1:$H$1000,8, FALSE))</f>
        <v>0</v>
      </c>
      <c r="C12" s="7" t="str">
        <f>IF(D12="","", 'AATG Test Results (input)'!C12)</f>
        <v/>
      </c>
      <c r="D12" s="6" t="str">
        <f>IF(CONCATENATE('AATG Test Results (input)'!A12, 'AATG Test Results (input)'!B12)="", "", CONCATENATE('AATG Test Results (input)'!A12, ", ", 'AATG Test Results (input)'!B12))</f>
        <v/>
      </c>
      <c r="E12" s="6" t="str">
        <f t="shared" si="0"/>
        <v/>
      </c>
      <c r="F12" s="7" t="str">
        <f>IF(D12="", "", 'AATG Test Results (input)'!H12)</f>
        <v/>
      </c>
      <c r="G12" s="7" t="str">
        <f>IF(D12="", "", 'AATG Test Results (input)'!K12)</f>
        <v/>
      </c>
      <c r="H12" s="7" t="str">
        <f>IF(D12="", "", 'AATG Test Results (input)'!I12)</f>
        <v/>
      </c>
      <c r="I12" s="7" t="str">
        <f>IF(D12="", "", 'AATG Test Results (input)'!F12)</f>
        <v/>
      </c>
      <c r="J12" s="9" t="str">
        <f>IF(D12="", "",  'AATG Test Results (input)'!D12)</f>
        <v/>
      </c>
      <c r="K12" s="6">
        <f>IF(ISERROR(VLOOKUP(D12, 'GSSB Klasse'!$A$1:$H$1001,2, FALSE)), "", VLOOKUP(D12, 'GSSB Klasse'!$A$1:$H$1000,3, FALSE))</f>
        <v>0</v>
      </c>
      <c r="L12" s="6">
        <f>IF(ISERROR(VLOOKUP(D12, 'GSSB Klasse'!$A$1:$H$1001,2, FALSE)), "", VLOOKUP(D12, 'GSSB Klasse'!$A$1:$H$1000,4, FALSE))</f>
        <v>0</v>
      </c>
      <c r="M12" s="6">
        <f>IF(ISERROR(VLOOKUP(D12, 'GSSB Klasse'!$A$1:$H$1001,2, FALSE)), "", VLOOKUP(D12, 'GSSB Klasse'!$A$1:$H$1000,5, FALSE))</f>
        <v>0</v>
      </c>
      <c r="N12" s="6">
        <f>IF(ISERROR(VLOOKUP(D12, 'GSSB Klasse'!$A$1:$H$1001,2, FALSE)), "", VLOOKUP(D12, 'GSSB Klasse'!$A$1:$H$1000,6, FALSE))</f>
        <v>0</v>
      </c>
      <c r="O12" s="6">
        <f>IF(ISERROR(VLOOKUP(D12, 'GSSB Klasse'!$A$1:$H$1001,2, FALSE)), "", VLOOKUP(D12, 'GSSB Klasse'!$A$1:$H$1000,7, FALSE))</f>
        <v>0</v>
      </c>
    </row>
    <row r="13" spans="1:15" x14ac:dyDescent="0.2">
      <c r="A13" s="6" t="str">
        <f>IF(ISERROR(VLOOKUP(D13, 'GSSB Klasse'!$A$1:$H$1001,2, FALSE)),"",VLOOKUP(D13, 'GSSB Klasse'!$A$1:$H$1000,2, FALSE))</f>
        <v/>
      </c>
      <c r="B13" s="6">
        <f>IF(ISERROR(VLOOKUP(D13, 'GSSB Klasse'!$A$1:$H$1001,2, FALSE)), "", VLOOKUP(D13, 'GSSB Klasse'!$A$1:$H$1000,8, FALSE))</f>
        <v>0</v>
      </c>
      <c r="C13" s="7" t="str">
        <f>IF(D13="","", 'AATG Test Results (input)'!C13)</f>
        <v/>
      </c>
      <c r="D13" s="6" t="str">
        <f>IF(CONCATENATE('AATG Test Results (input)'!A13, 'AATG Test Results (input)'!B13)="", "", CONCATENATE('AATG Test Results (input)'!A13, ", ", 'AATG Test Results (input)'!B13))</f>
        <v/>
      </c>
      <c r="E13" s="6" t="str">
        <f t="shared" si="0"/>
        <v/>
      </c>
      <c r="F13" s="7" t="str">
        <f>IF(D13="", "", 'AATG Test Results (input)'!H13)</f>
        <v/>
      </c>
      <c r="G13" s="7" t="str">
        <f>IF(D13="", "", 'AATG Test Results (input)'!K13)</f>
        <v/>
      </c>
      <c r="H13" s="7" t="str">
        <f>IF(D13="", "", 'AATG Test Results (input)'!I13)</f>
        <v/>
      </c>
      <c r="I13" s="7" t="str">
        <f>IF(D13="", "", 'AATG Test Results (input)'!F13)</f>
        <v/>
      </c>
      <c r="J13" s="9" t="str">
        <f>IF(D13="", "",  'AATG Test Results (input)'!D13)</f>
        <v/>
      </c>
      <c r="K13" s="6">
        <f>IF(ISERROR(VLOOKUP(D13, 'GSSB Klasse'!$A$1:$H$1001,2, FALSE)), "", VLOOKUP(D13, 'GSSB Klasse'!$A$1:$H$1000,3, FALSE))</f>
        <v>0</v>
      </c>
      <c r="L13" s="6">
        <f>IF(ISERROR(VLOOKUP(D13, 'GSSB Klasse'!$A$1:$H$1001,2, FALSE)), "", VLOOKUP(D13, 'GSSB Klasse'!$A$1:$H$1000,4, FALSE))</f>
        <v>0</v>
      </c>
      <c r="M13" s="6">
        <f>IF(ISERROR(VLOOKUP(D13, 'GSSB Klasse'!$A$1:$H$1001,2, FALSE)), "", VLOOKUP(D13, 'GSSB Klasse'!$A$1:$H$1000,5, FALSE))</f>
        <v>0</v>
      </c>
      <c r="N13" s="6">
        <f>IF(ISERROR(VLOOKUP(D13, 'GSSB Klasse'!$A$1:$H$1001,2, FALSE)), "", VLOOKUP(D13, 'GSSB Klasse'!$A$1:$H$1000,6, FALSE))</f>
        <v>0</v>
      </c>
      <c r="O13" s="6">
        <f>IF(ISERROR(VLOOKUP(D13, 'GSSB Klasse'!$A$1:$H$1001,2, FALSE)), "", VLOOKUP(D13, 'GSSB Klasse'!$A$1:$H$1000,7, FALSE))</f>
        <v>0</v>
      </c>
    </row>
    <row r="14" spans="1:15" x14ac:dyDescent="0.2">
      <c r="A14" s="6" t="str">
        <f>IF(ISERROR(VLOOKUP(D14, 'GSSB Klasse'!$A$1:$H$1001,2, FALSE)),"",VLOOKUP(D14, 'GSSB Klasse'!$A$1:$H$1000,2, FALSE))</f>
        <v/>
      </c>
      <c r="B14" s="6">
        <f>IF(ISERROR(VLOOKUP(D14, 'GSSB Klasse'!$A$1:$H$1001,2, FALSE)), "", VLOOKUP(D14, 'GSSB Klasse'!$A$1:$H$1000,8, FALSE))</f>
        <v>0</v>
      </c>
      <c r="C14" s="7" t="str">
        <f>IF(D14="","", 'AATG Test Results (input)'!C14)</f>
        <v/>
      </c>
      <c r="D14" s="6" t="str">
        <f>IF(CONCATENATE('AATG Test Results (input)'!A14, 'AATG Test Results (input)'!B14)="", "", CONCATENATE('AATG Test Results (input)'!A14, ", ", 'AATG Test Results (input)'!B14))</f>
        <v/>
      </c>
      <c r="E14" s="6" t="str">
        <f t="shared" si="0"/>
        <v/>
      </c>
      <c r="F14" s="7" t="str">
        <f>IF(D14="", "", 'AATG Test Results (input)'!H14)</f>
        <v/>
      </c>
      <c r="G14" s="7" t="str">
        <f>IF(D14="", "", 'AATG Test Results (input)'!K14)</f>
        <v/>
      </c>
      <c r="H14" s="7" t="str">
        <f>IF(D14="", "", 'AATG Test Results (input)'!I14)</f>
        <v/>
      </c>
      <c r="I14" s="7" t="str">
        <f>IF(D14="", "", 'AATG Test Results (input)'!F14)</f>
        <v/>
      </c>
      <c r="J14" s="9" t="str">
        <f>IF(D14="", "",  'AATG Test Results (input)'!D14)</f>
        <v/>
      </c>
      <c r="K14" s="6">
        <f>IF(ISERROR(VLOOKUP(D14, 'GSSB Klasse'!$A$1:$H$1001,2, FALSE)), "", VLOOKUP(D14, 'GSSB Klasse'!$A$1:$H$1000,3, FALSE))</f>
        <v>0</v>
      </c>
      <c r="L14" s="6">
        <f>IF(ISERROR(VLOOKUP(D14, 'GSSB Klasse'!$A$1:$H$1001,2, FALSE)), "", VLOOKUP(D14, 'GSSB Klasse'!$A$1:$H$1000,4, FALSE))</f>
        <v>0</v>
      </c>
      <c r="M14" s="6">
        <f>IF(ISERROR(VLOOKUP(D14, 'GSSB Klasse'!$A$1:$H$1001,2, FALSE)), "", VLOOKUP(D14, 'GSSB Klasse'!$A$1:$H$1000,5, FALSE))</f>
        <v>0</v>
      </c>
      <c r="N14" s="6">
        <f>IF(ISERROR(VLOOKUP(D14, 'GSSB Klasse'!$A$1:$H$1001,2, FALSE)), "", VLOOKUP(D14, 'GSSB Klasse'!$A$1:$H$1000,6, FALSE))</f>
        <v>0</v>
      </c>
      <c r="O14" s="6">
        <f>IF(ISERROR(VLOOKUP(D14, 'GSSB Klasse'!$A$1:$H$1001,2, FALSE)), "", VLOOKUP(D14, 'GSSB Klasse'!$A$1:$H$1000,7, FALSE))</f>
        <v>0</v>
      </c>
    </row>
    <row r="15" spans="1:15" x14ac:dyDescent="0.2">
      <c r="A15" s="6" t="str">
        <f>IF(ISERROR(VLOOKUP(D15, 'GSSB Klasse'!$A$1:$H$1001,2, FALSE)),"",VLOOKUP(D15, 'GSSB Klasse'!$A$1:$H$1000,2, FALSE))</f>
        <v/>
      </c>
      <c r="B15" s="6">
        <f>IF(ISERROR(VLOOKUP(D15, 'GSSB Klasse'!$A$1:$H$1001,2, FALSE)), "", VLOOKUP(D15, 'GSSB Klasse'!$A$1:$H$1000,8, FALSE))</f>
        <v>0</v>
      </c>
      <c r="C15" s="7" t="str">
        <f>IF(D15="","", 'AATG Test Results (input)'!C15)</f>
        <v/>
      </c>
      <c r="D15" s="6" t="str">
        <f>IF(CONCATENATE('AATG Test Results (input)'!A15, 'AATG Test Results (input)'!B15)="", "", CONCATENATE('AATG Test Results (input)'!A15, ", ", 'AATG Test Results (input)'!B15))</f>
        <v/>
      </c>
      <c r="E15" s="6" t="str">
        <f t="shared" si="0"/>
        <v/>
      </c>
      <c r="F15" s="7" t="str">
        <f>IF(D15="", "", 'AATG Test Results (input)'!H15)</f>
        <v/>
      </c>
      <c r="G15" s="7" t="str">
        <f>IF(D15="", "", 'AATG Test Results (input)'!K15)</f>
        <v/>
      </c>
      <c r="H15" s="7" t="str">
        <f>IF(D15="", "", 'AATG Test Results (input)'!I15)</f>
        <v/>
      </c>
      <c r="I15" s="7" t="str">
        <f>IF(D15="", "", 'AATG Test Results (input)'!F15)</f>
        <v/>
      </c>
      <c r="J15" s="9" t="str">
        <f>IF(D15="", "",  'AATG Test Results (input)'!D15)</f>
        <v/>
      </c>
      <c r="K15" s="6">
        <f>IF(ISERROR(VLOOKUP(D15, 'GSSB Klasse'!$A$1:$H$1001,2, FALSE)), "", VLOOKUP(D15, 'GSSB Klasse'!$A$1:$H$1000,3, FALSE))</f>
        <v>0</v>
      </c>
      <c r="L15" s="6">
        <f>IF(ISERROR(VLOOKUP(D15, 'GSSB Klasse'!$A$1:$H$1001,2, FALSE)), "", VLOOKUP(D15, 'GSSB Klasse'!$A$1:$H$1000,4, FALSE))</f>
        <v>0</v>
      </c>
      <c r="M15" s="6">
        <f>IF(ISERROR(VLOOKUP(D15, 'GSSB Klasse'!$A$1:$H$1001,2, FALSE)), "", VLOOKUP(D15, 'GSSB Klasse'!$A$1:$H$1000,5, FALSE))</f>
        <v>0</v>
      </c>
      <c r="N15" s="6">
        <f>IF(ISERROR(VLOOKUP(D15, 'GSSB Klasse'!$A$1:$H$1001,2, FALSE)), "", VLOOKUP(D15, 'GSSB Klasse'!$A$1:$H$1000,6, FALSE))</f>
        <v>0</v>
      </c>
      <c r="O15" s="6">
        <f>IF(ISERROR(VLOOKUP(D15, 'GSSB Klasse'!$A$1:$H$1001,2, FALSE)), "", VLOOKUP(D15, 'GSSB Klasse'!$A$1:$H$1000,7, FALSE))</f>
        <v>0</v>
      </c>
    </row>
    <row r="16" spans="1:15" x14ac:dyDescent="0.2">
      <c r="A16" s="6" t="str">
        <f>IF(ISERROR(VLOOKUP(D16, 'GSSB Klasse'!$A$1:$H$1001,2, FALSE)),"",VLOOKUP(D16, 'GSSB Klasse'!$A$1:$H$1000,2, FALSE))</f>
        <v/>
      </c>
      <c r="B16" s="6">
        <f>IF(ISERROR(VLOOKUP(D16, 'GSSB Klasse'!$A$1:$H$1001,2, FALSE)), "", VLOOKUP(D16, 'GSSB Klasse'!$A$1:$H$1000,8, FALSE))</f>
        <v>0</v>
      </c>
      <c r="C16" s="7" t="str">
        <f>IF(D16="","", 'AATG Test Results (input)'!C16)</f>
        <v/>
      </c>
      <c r="D16" s="6" t="str">
        <f>IF(CONCATENATE('AATG Test Results (input)'!A16, 'AATG Test Results (input)'!B16)="", "", CONCATENATE('AATG Test Results (input)'!A16, ", ", 'AATG Test Results (input)'!B16))</f>
        <v/>
      </c>
      <c r="E16" s="6" t="str">
        <f t="shared" si="0"/>
        <v/>
      </c>
      <c r="F16" s="7" t="str">
        <f>IF(D16="", "", 'AATG Test Results (input)'!H16)</f>
        <v/>
      </c>
      <c r="G16" s="7" t="str">
        <f>IF(D16="", "", 'AATG Test Results (input)'!K16)</f>
        <v/>
      </c>
      <c r="H16" s="7" t="str">
        <f>IF(D16="", "", 'AATG Test Results (input)'!I16)</f>
        <v/>
      </c>
      <c r="I16" s="7" t="str">
        <f>IF(D16="", "", 'AATG Test Results (input)'!F16)</f>
        <v/>
      </c>
      <c r="J16" s="9" t="str">
        <f>IF(D16="", "",  'AATG Test Results (input)'!D16)</f>
        <v/>
      </c>
      <c r="K16" s="6">
        <f>IF(ISERROR(VLOOKUP(D16, 'GSSB Klasse'!$A$1:$H$1001,2, FALSE)), "", VLOOKUP(D16, 'GSSB Klasse'!$A$1:$H$1000,3, FALSE))</f>
        <v>0</v>
      </c>
      <c r="L16" s="6">
        <f>IF(ISERROR(VLOOKUP(D16, 'GSSB Klasse'!$A$1:$H$1001,2, FALSE)), "", VLOOKUP(D16, 'GSSB Klasse'!$A$1:$H$1000,4, FALSE))</f>
        <v>0</v>
      </c>
      <c r="M16" s="6">
        <f>IF(ISERROR(VLOOKUP(D16, 'GSSB Klasse'!$A$1:$H$1001,2, FALSE)), "", VLOOKUP(D16, 'GSSB Klasse'!$A$1:$H$1000,5, FALSE))</f>
        <v>0</v>
      </c>
      <c r="N16" s="6">
        <f>IF(ISERROR(VLOOKUP(D16, 'GSSB Klasse'!$A$1:$H$1001,2, FALSE)), "", VLOOKUP(D16, 'GSSB Klasse'!$A$1:$H$1000,6, FALSE))</f>
        <v>0</v>
      </c>
      <c r="O16" s="6">
        <f>IF(ISERROR(VLOOKUP(D16, 'GSSB Klasse'!$A$1:$H$1001,2, FALSE)), "", VLOOKUP(D16, 'GSSB Klasse'!$A$1:$H$1000,7, FALSE))</f>
        <v>0</v>
      </c>
    </row>
    <row r="17" spans="1:15" x14ac:dyDescent="0.2">
      <c r="A17" s="6" t="str">
        <f>IF(ISERROR(VLOOKUP(D17, 'GSSB Klasse'!$A$1:$H$1001,2, FALSE)),"",VLOOKUP(D17, 'GSSB Klasse'!$A$1:$H$1000,2, FALSE))</f>
        <v/>
      </c>
      <c r="B17" s="6">
        <f>IF(ISERROR(VLOOKUP(D17, 'GSSB Klasse'!$A$1:$H$1001,2, FALSE)), "", VLOOKUP(D17, 'GSSB Klasse'!$A$1:$H$1000,8, FALSE))</f>
        <v>0</v>
      </c>
      <c r="C17" s="7" t="str">
        <f>IF(D17="","", 'AATG Test Results (input)'!C17)</f>
        <v/>
      </c>
      <c r="D17" s="6" t="str">
        <f>IF(CONCATENATE('AATG Test Results (input)'!A17, 'AATG Test Results (input)'!B17)="", "", CONCATENATE('AATG Test Results (input)'!A17, ", ", 'AATG Test Results (input)'!B17))</f>
        <v/>
      </c>
      <c r="E17" s="6" t="str">
        <f t="shared" si="0"/>
        <v/>
      </c>
      <c r="F17" s="7" t="str">
        <f>IF(D17="", "", 'AATG Test Results (input)'!H17)</f>
        <v/>
      </c>
      <c r="G17" s="7" t="str">
        <f>IF(D17="", "", 'AATG Test Results (input)'!K17)</f>
        <v/>
      </c>
      <c r="H17" s="7" t="str">
        <f>IF(D17="", "", 'AATG Test Results (input)'!I17)</f>
        <v/>
      </c>
      <c r="I17" s="7" t="str">
        <f>IF(D17="", "", 'AATG Test Results (input)'!F17)</f>
        <v/>
      </c>
      <c r="J17" s="9" t="str">
        <f>IF(D17="", "",  'AATG Test Results (input)'!D17)</f>
        <v/>
      </c>
      <c r="K17" s="6">
        <f>IF(ISERROR(VLOOKUP(D17, 'GSSB Klasse'!$A$1:$H$1001,2, FALSE)), "", VLOOKUP(D17, 'GSSB Klasse'!$A$1:$H$1000,3, FALSE))</f>
        <v>0</v>
      </c>
      <c r="L17" s="6">
        <f>IF(ISERROR(VLOOKUP(D17, 'GSSB Klasse'!$A$1:$H$1001,2, FALSE)), "", VLOOKUP(D17, 'GSSB Klasse'!$A$1:$H$1000,4, FALSE))</f>
        <v>0</v>
      </c>
      <c r="M17" s="6">
        <f>IF(ISERROR(VLOOKUP(D17, 'GSSB Klasse'!$A$1:$H$1001,2, FALSE)), "", VLOOKUP(D17, 'GSSB Klasse'!$A$1:$H$1000,5, FALSE))</f>
        <v>0</v>
      </c>
      <c r="N17" s="6">
        <f>IF(ISERROR(VLOOKUP(D17, 'GSSB Klasse'!$A$1:$H$1001,2, FALSE)), "", VLOOKUP(D17, 'GSSB Klasse'!$A$1:$H$1000,6, FALSE))</f>
        <v>0</v>
      </c>
      <c r="O17" s="6">
        <f>IF(ISERROR(VLOOKUP(D17, 'GSSB Klasse'!$A$1:$H$1001,2, FALSE)), "", VLOOKUP(D17, 'GSSB Klasse'!$A$1:$H$1000,7, FALSE))</f>
        <v>0</v>
      </c>
    </row>
    <row r="18" spans="1:15" x14ac:dyDescent="0.2">
      <c r="A18" s="6" t="str">
        <f>IF(ISERROR(VLOOKUP(D18, 'GSSB Klasse'!$A$1:$H$1001,2, FALSE)),"",VLOOKUP(D18, 'GSSB Klasse'!$A$1:$H$1000,2, FALSE))</f>
        <v/>
      </c>
      <c r="B18" s="6">
        <f>IF(ISERROR(VLOOKUP(D18, 'GSSB Klasse'!$A$1:$H$1001,2, FALSE)), "", VLOOKUP(D18, 'GSSB Klasse'!$A$1:$H$1000,8, FALSE))</f>
        <v>0</v>
      </c>
      <c r="C18" s="7" t="str">
        <f>IF(D18="","", 'AATG Test Results (input)'!C18)</f>
        <v/>
      </c>
      <c r="D18" s="6" t="str">
        <f>IF(CONCATENATE('AATG Test Results (input)'!A18, 'AATG Test Results (input)'!B18)="", "", CONCATENATE('AATG Test Results (input)'!A18, ", ", 'AATG Test Results (input)'!B18))</f>
        <v/>
      </c>
      <c r="E18" s="6" t="str">
        <f t="shared" si="0"/>
        <v/>
      </c>
      <c r="F18" s="7" t="str">
        <f>IF(D18="", "", 'AATG Test Results (input)'!H18)</f>
        <v/>
      </c>
      <c r="G18" s="7" t="str">
        <f>IF(D18="", "", 'AATG Test Results (input)'!K18)</f>
        <v/>
      </c>
      <c r="H18" s="7" t="str">
        <f>IF(D18="", "", 'AATG Test Results (input)'!I18)</f>
        <v/>
      </c>
      <c r="I18" s="7" t="str">
        <f>IF(D18="", "", 'AATG Test Results (input)'!F18)</f>
        <v/>
      </c>
      <c r="J18" s="9" t="str">
        <f>IF(D18="", "",  'AATG Test Results (input)'!D18)</f>
        <v/>
      </c>
      <c r="K18" s="6">
        <f>IF(ISERROR(VLOOKUP(D18, 'GSSB Klasse'!$A$1:$H$1001,2, FALSE)), "", VLOOKUP(D18, 'GSSB Klasse'!$A$1:$H$1000,3, FALSE))</f>
        <v>0</v>
      </c>
      <c r="L18" s="6">
        <f>IF(ISERROR(VLOOKUP(D18, 'GSSB Klasse'!$A$1:$H$1001,2, FALSE)), "", VLOOKUP(D18, 'GSSB Klasse'!$A$1:$H$1000,4, FALSE))</f>
        <v>0</v>
      </c>
      <c r="M18" s="6">
        <f>IF(ISERROR(VLOOKUP(D18, 'GSSB Klasse'!$A$1:$H$1001,2, FALSE)), "", VLOOKUP(D18, 'GSSB Klasse'!$A$1:$H$1000,5, FALSE))</f>
        <v>0</v>
      </c>
      <c r="N18" s="6">
        <f>IF(ISERROR(VLOOKUP(D18, 'GSSB Klasse'!$A$1:$H$1001,2, FALSE)), "", VLOOKUP(D18, 'GSSB Klasse'!$A$1:$H$1000,6, FALSE))</f>
        <v>0</v>
      </c>
      <c r="O18" s="6">
        <f>IF(ISERROR(VLOOKUP(D18, 'GSSB Klasse'!$A$1:$H$1001,2, FALSE)), "", VLOOKUP(D18, 'GSSB Klasse'!$A$1:$H$1000,7, FALSE))</f>
        <v>0</v>
      </c>
    </row>
    <row r="19" spans="1:15" x14ac:dyDescent="0.2">
      <c r="A19" s="6" t="str">
        <f>IF(ISERROR(VLOOKUP(D19, 'GSSB Klasse'!$A$1:$H$1001,2, FALSE)),"",VLOOKUP(D19, 'GSSB Klasse'!$A$1:$H$1000,2, FALSE))</f>
        <v/>
      </c>
      <c r="B19" s="6">
        <f>IF(ISERROR(VLOOKUP(D19, 'GSSB Klasse'!$A$1:$H$1001,2, FALSE)), "", VLOOKUP(D19, 'GSSB Klasse'!$A$1:$H$1000,8, FALSE))</f>
        <v>0</v>
      </c>
      <c r="C19" s="7" t="str">
        <f>IF(D19="","", 'AATG Test Results (input)'!C19)</f>
        <v/>
      </c>
      <c r="D19" s="6" t="str">
        <f>IF(CONCATENATE('AATG Test Results (input)'!A19, 'AATG Test Results (input)'!B19)="", "", CONCATENATE('AATG Test Results (input)'!A19, ", ", 'AATG Test Results (input)'!B19))</f>
        <v/>
      </c>
      <c r="E19" s="6" t="str">
        <f t="shared" si="0"/>
        <v/>
      </c>
      <c r="F19" s="7" t="str">
        <f>IF(D19="", "", 'AATG Test Results (input)'!H19)</f>
        <v/>
      </c>
      <c r="G19" s="7" t="str">
        <f>IF(D19="", "", 'AATG Test Results (input)'!K19)</f>
        <v/>
      </c>
      <c r="H19" s="7" t="str">
        <f>IF(D19="", "", 'AATG Test Results (input)'!I19)</f>
        <v/>
      </c>
      <c r="I19" s="7" t="str">
        <f>IF(D19="", "", 'AATG Test Results (input)'!F19)</f>
        <v/>
      </c>
      <c r="J19" s="9" t="str">
        <f>IF(D19="", "",  'AATG Test Results (input)'!D19)</f>
        <v/>
      </c>
      <c r="K19" s="6">
        <f>IF(ISERROR(VLOOKUP(D19, 'GSSB Klasse'!$A$1:$H$1001,2, FALSE)), "", VLOOKUP(D19, 'GSSB Klasse'!$A$1:$H$1000,3, FALSE))</f>
        <v>0</v>
      </c>
      <c r="L19" s="6">
        <f>IF(ISERROR(VLOOKUP(D19, 'GSSB Klasse'!$A$1:$H$1001,2, FALSE)), "", VLOOKUP(D19, 'GSSB Klasse'!$A$1:$H$1000,4, FALSE))</f>
        <v>0</v>
      </c>
      <c r="M19" s="6">
        <f>IF(ISERROR(VLOOKUP(D19, 'GSSB Klasse'!$A$1:$H$1001,2, FALSE)), "", VLOOKUP(D19, 'GSSB Klasse'!$A$1:$H$1000,5, FALSE))</f>
        <v>0</v>
      </c>
      <c r="N19" s="6">
        <f>IF(ISERROR(VLOOKUP(D19, 'GSSB Klasse'!$A$1:$H$1001,2, FALSE)), "", VLOOKUP(D19, 'GSSB Klasse'!$A$1:$H$1000,6, FALSE))</f>
        <v>0</v>
      </c>
      <c r="O19" s="6">
        <f>IF(ISERROR(VLOOKUP(D19, 'GSSB Klasse'!$A$1:$H$1001,2, FALSE)), "", VLOOKUP(D19, 'GSSB Klasse'!$A$1:$H$1000,7, FALSE))</f>
        <v>0</v>
      </c>
    </row>
    <row r="20" spans="1:15" x14ac:dyDescent="0.2">
      <c r="A20" s="6" t="str">
        <f>IF(ISERROR(VLOOKUP(D20, 'GSSB Klasse'!$A$1:$H$1001,2, FALSE)),"",VLOOKUP(D20, 'GSSB Klasse'!$A$1:$H$1000,2, FALSE))</f>
        <v/>
      </c>
      <c r="B20" s="6">
        <f>IF(ISERROR(VLOOKUP(D20, 'GSSB Klasse'!$A$1:$H$1001,2, FALSE)), "", VLOOKUP(D20, 'GSSB Klasse'!$A$1:$H$1000,8, FALSE))</f>
        <v>0</v>
      </c>
      <c r="C20" s="7" t="str">
        <f>IF(D20="","", 'AATG Test Results (input)'!C20)</f>
        <v/>
      </c>
      <c r="D20" s="6" t="str">
        <f>IF(CONCATENATE('AATG Test Results (input)'!A20, 'AATG Test Results (input)'!B20)="", "", CONCATENATE('AATG Test Results (input)'!A20, ", ", 'AATG Test Results (input)'!B20))</f>
        <v/>
      </c>
      <c r="E20" s="6" t="str">
        <f t="shared" si="0"/>
        <v/>
      </c>
      <c r="F20" s="7" t="str">
        <f>IF(D20="", "", 'AATG Test Results (input)'!H20)</f>
        <v/>
      </c>
      <c r="G20" s="7" t="str">
        <f>IF(D20="", "", 'AATG Test Results (input)'!K20)</f>
        <v/>
      </c>
      <c r="H20" s="7" t="str">
        <f>IF(D20="", "", 'AATG Test Results (input)'!I20)</f>
        <v/>
      </c>
      <c r="I20" s="7" t="str">
        <f>IF(D20="", "", 'AATG Test Results (input)'!F20)</f>
        <v/>
      </c>
      <c r="J20" s="9" t="str">
        <f>IF(D20="", "",  'AATG Test Results (input)'!D20)</f>
        <v/>
      </c>
      <c r="K20" s="6">
        <f>IF(ISERROR(VLOOKUP(D20, 'GSSB Klasse'!$A$1:$H$1001,2, FALSE)), "", VLOOKUP(D20, 'GSSB Klasse'!$A$1:$H$1000,3, FALSE))</f>
        <v>0</v>
      </c>
      <c r="L20" s="6">
        <f>IF(ISERROR(VLOOKUP(D20, 'GSSB Klasse'!$A$1:$H$1001,2, FALSE)), "", VLOOKUP(D20, 'GSSB Klasse'!$A$1:$H$1000,4, FALSE))</f>
        <v>0</v>
      </c>
      <c r="M20" s="6">
        <f>IF(ISERROR(VLOOKUP(D20, 'GSSB Klasse'!$A$1:$H$1001,2, FALSE)), "", VLOOKUP(D20, 'GSSB Klasse'!$A$1:$H$1000,5, FALSE))</f>
        <v>0</v>
      </c>
      <c r="N20" s="6">
        <f>IF(ISERROR(VLOOKUP(D20, 'GSSB Klasse'!$A$1:$H$1001,2, FALSE)), "", VLOOKUP(D20, 'GSSB Klasse'!$A$1:$H$1000,6, FALSE))</f>
        <v>0</v>
      </c>
      <c r="O20" s="6">
        <f>IF(ISERROR(VLOOKUP(D20, 'GSSB Klasse'!$A$1:$H$1001,2, FALSE)), "", VLOOKUP(D20, 'GSSB Klasse'!$A$1:$H$1000,7, FALSE))</f>
        <v>0</v>
      </c>
    </row>
    <row r="21" spans="1:15" x14ac:dyDescent="0.2">
      <c r="A21" s="6" t="str">
        <f>IF(ISERROR(VLOOKUP(D21, 'GSSB Klasse'!$A$1:$H$1001,2, FALSE)),"",VLOOKUP(D21, 'GSSB Klasse'!$A$1:$H$1000,2, FALSE))</f>
        <v/>
      </c>
      <c r="B21" s="6">
        <f>IF(ISERROR(VLOOKUP(D21, 'GSSB Klasse'!$A$1:$H$1001,2, FALSE)), "", VLOOKUP(D21, 'GSSB Klasse'!$A$1:$H$1000,8, FALSE))</f>
        <v>0</v>
      </c>
      <c r="C21" s="7" t="str">
        <f>IF(D21="","", 'AATG Test Results (input)'!C21)</f>
        <v/>
      </c>
      <c r="D21" s="6" t="str">
        <f>IF(CONCATENATE('AATG Test Results (input)'!A21, 'AATG Test Results (input)'!B21)="", "", CONCATENATE('AATG Test Results (input)'!A21, ", ", 'AATG Test Results (input)'!B21))</f>
        <v/>
      </c>
      <c r="E21" s="6" t="str">
        <f t="shared" si="0"/>
        <v/>
      </c>
      <c r="F21" s="7" t="str">
        <f>IF(D21="", "", 'AATG Test Results (input)'!H21)</f>
        <v/>
      </c>
      <c r="G21" s="7" t="str">
        <f>IF(D21="", "", 'AATG Test Results (input)'!K21)</f>
        <v/>
      </c>
      <c r="H21" s="7" t="str">
        <f>IF(D21="", "", 'AATG Test Results (input)'!I21)</f>
        <v/>
      </c>
      <c r="I21" s="7" t="str">
        <f>IF(D21="", "", 'AATG Test Results (input)'!F21)</f>
        <v/>
      </c>
      <c r="J21" s="9" t="str">
        <f>IF(D21="", "",  'AATG Test Results (input)'!D21)</f>
        <v/>
      </c>
      <c r="K21" s="6">
        <f>IF(ISERROR(VLOOKUP(D21, 'GSSB Klasse'!$A$1:$H$1001,2, FALSE)), "", VLOOKUP(D21, 'GSSB Klasse'!$A$1:$H$1000,3, FALSE))</f>
        <v>0</v>
      </c>
      <c r="L21" s="6">
        <f>IF(ISERROR(VLOOKUP(D21, 'GSSB Klasse'!$A$1:$H$1001,2, FALSE)), "", VLOOKUP(D21, 'GSSB Klasse'!$A$1:$H$1000,4, FALSE))</f>
        <v>0</v>
      </c>
      <c r="M21" s="6">
        <f>IF(ISERROR(VLOOKUP(D21, 'GSSB Klasse'!$A$1:$H$1001,2, FALSE)), "", VLOOKUP(D21, 'GSSB Klasse'!$A$1:$H$1000,5, FALSE))</f>
        <v>0</v>
      </c>
      <c r="N21" s="6">
        <f>IF(ISERROR(VLOOKUP(D21, 'GSSB Klasse'!$A$1:$H$1001,2, FALSE)), "", VLOOKUP(D21, 'GSSB Klasse'!$A$1:$H$1000,6, FALSE))</f>
        <v>0</v>
      </c>
      <c r="O21" s="6">
        <f>IF(ISERROR(VLOOKUP(D21, 'GSSB Klasse'!$A$1:$H$1001,2, FALSE)), "", VLOOKUP(D21, 'GSSB Klasse'!$A$1:$H$1000,7, FALSE))</f>
        <v>0</v>
      </c>
    </row>
    <row r="22" spans="1:15" x14ac:dyDescent="0.2">
      <c r="A22" s="6" t="str">
        <f>IF(ISERROR(VLOOKUP(D22, 'GSSB Klasse'!$A$1:$H$1001,2, FALSE)),"",VLOOKUP(D22, 'GSSB Klasse'!$A$1:$H$1000,2, FALSE))</f>
        <v/>
      </c>
      <c r="B22" s="6">
        <f>IF(ISERROR(VLOOKUP(D22, 'GSSB Klasse'!$A$1:$H$1001,2, FALSE)), "", VLOOKUP(D22, 'GSSB Klasse'!$A$1:$H$1000,8, FALSE))</f>
        <v>0</v>
      </c>
      <c r="C22" s="7" t="str">
        <f>IF(D22="","", 'AATG Test Results (input)'!C22)</f>
        <v/>
      </c>
      <c r="D22" s="6" t="str">
        <f>IF(CONCATENATE('AATG Test Results (input)'!A22, 'AATG Test Results (input)'!B22)="", "", CONCATENATE('AATG Test Results (input)'!A22, ", ", 'AATG Test Results (input)'!B22))</f>
        <v/>
      </c>
      <c r="E22" s="6" t="str">
        <f t="shared" si="0"/>
        <v/>
      </c>
      <c r="F22" s="7" t="str">
        <f>IF(D22="", "", 'AATG Test Results (input)'!H22)</f>
        <v/>
      </c>
      <c r="G22" s="7" t="str">
        <f>IF(D22="", "", 'AATG Test Results (input)'!K22)</f>
        <v/>
      </c>
      <c r="H22" s="7" t="str">
        <f>IF(D22="", "", 'AATG Test Results (input)'!I22)</f>
        <v/>
      </c>
      <c r="I22" s="7" t="str">
        <f>IF(D22="", "", 'AATG Test Results (input)'!F22)</f>
        <v/>
      </c>
      <c r="J22" s="9" t="str">
        <f>IF(D22="", "",  'AATG Test Results (input)'!D22)</f>
        <v/>
      </c>
      <c r="K22" s="6">
        <f>IF(ISERROR(VLOOKUP(D22, 'GSSB Klasse'!$A$1:$H$1001,2, FALSE)), "", VLOOKUP(D22, 'GSSB Klasse'!$A$1:$H$1000,3, FALSE))</f>
        <v>0</v>
      </c>
      <c r="L22" s="6">
        <f>IF(ISERROR(VLOOKUP(D22, 'GSSB Klasse'!$A$1:$H$1001,2, FALSE)), "", VLOOKUP(D22, 'GSSB Klasse'!$A$1:$H$1000,4, FALSE))</f>
        <v>0</v>
      </c>
      <c r="M22" s="6">
        <f>IF(ISERROR(VLOOKUP(D22, 'GSSB Klasse'!$A$1:$H$1001,2, FALSE)), "", VLOOKUP(D22, 'GSSB Klasse'!$A$1:$H$1000,5, FALSE))</f>
        <v>0</v>
      </c>
      <c r="N22" s="6">
        <f>IF(ISERROR(VLOOKUP(D22, 'GSSB Klasse'!$A$1:$H$1001,2, FALSE)), "", VLOOKUP(D22, 'GSSB Klasse'!$A$1:$H$1000,6, FALSE))</f>
        <v>0</v>
      </c>
      <c r="O22" s="6">
        <f>IF(ISERROR(VLOOKUP(D22, 'GSSB Klasse'!$A$1:$H$1001,2, FALSE)), "", VLOOKUP(D22, 'GSSB Klasse'!$A$1:$H$1000,7, FALSE))</f>
        <v>0</v>
      </c>
    </row>
    <row r="23" spans="1:15" x14ac:dyDescent="0.2">
      <c r="A23" s="6" t="str">
        <f>IF(ISERROR(VLOOKUP(D23, 'GSSB Klasse'!$A$1:$H$1001,2, FALSE)),"",VLOOKUP(D23, 'GSSB Klasse'!$A$1:$H$1000,2, FALSE))</f>
        <v/>
      </c>
      <c r="B23" s="6">
        <f>IF(ISERROR(VLOOKUP(D23, 'GSSB Klasse'!$A$1:$H$1001,2, FALSE)), "", VLOOKUP(D23, 'GSSB Klasse'!$A$1:$H$1000,8, FALSE))</f>
        <v>0</v>
      </c>
      <c r="C23" s="7" t="str">
        <f>IF(D23="","", 'AATG Test Results (input)'!C23)</f>
        <v/>
      </c>
      <c r="D23" s="6" t="str">
        <f>IF(CONCATENATE('AATG Test Results (input)'!A23, 'AATG Test Results (input)'!B23)="", "", CONCATENATE('AATG Test Results (input)'!A23, ", ", 'AATG Test Results (input)'!B23))</f>
        <v/>
      </c>
      <c r="E23" s="6" t="str">
        <f t="shared" si="0"/>
        <v/>
      </c>
      <c r="F23" s="7" t="str">
        <f>IF(D23="", "", 'AATG Test Results (input)'!H23)</f>
        <v/>
      </c>
      <c r="G23" s="7" t="str">
        <f>IF(D23="", "", 'AATG Test Results (input)'!K23)</f>
        <v/>
      </c>
      <c r="H23" s="7" t="str">
        <f>IF(D23="", "", 'AATG Test Results (input)'!I23)</f>
        <v/>
      </c>
      <c r="I23" s="7" t="str">
        <f>IF(D23="", "", 'AATG Test Results (input)'!F23)</f>
        <v/>
      </c>
      <c r="J23" s="9" t="str">
        <f>IF(D23="", "",  'AATG Test Results (input)'!D23)</f>
        <v/>
      </c>
      <c r="K23" s="6">
        <f>IF(ISERROR(VLOOKUP(D23, 'GSSB Klasse'!$A$1:$H$1001,2, FALSE)), "", VLOOKUP(D23, 'GSSB Klasse'!$A$1:$H$1000,3, FALSE))</f>
        <v>0</v>
      </c>
      <c r="L23" s="6">
        <f>IF(ISERROR(VLOOKUP(D23, 'GSSB Klasse'!$A$1:$H$1001,2, FALSE)), "", VLOOKUP(D23, 'GSSB Klasse'!$A$1:$H$1000,4, FALSE))</f>
        <v>0</v>
      </c>
      <c r="M23" s="6">
        <f>IF(ISERROR(VLOOKUP(D23, 'GSSB Klasse'!$A$1:$H$1001,2, FALSE)), "", VLOOKUP(D23, 'GSSB Klasse'!$A$1:$H$1000,5, FALSE))</f>
        <v>0</v>
      </c>
      <c r="N23" s="6">
        <f>IF(ISERROR(VLOOKUP(D23, 'GSSB Klasse'!$A$1:$H$1001,2, FALSE)), "", VLOOKUP(D23, 'GSSB Klasse'!$A$1:$H$1000,6, FALSE))</f>
        <v>0</v>
      </c>
      <c r="O23" s="6">
        <f>IF(ISERROR(VLOOKUP(D23, 'GSSB Klasse'!$A$1:$H$1001,2, FALSE)), "", VLOOKUP(D23, 'GSSB Klasse'!$A$1:$H$1000,7, FALSE))</f>
        <v>0</v>
      </c>
    </row>
    <row r="24" spans="1:15" x14ac:dyDescent="0.2">
      <c r="A24" s="6" t="str">
        <f>IF(ISERROR(VLOOKUP(D24, 'GSSB Klasse'!$A$1:$H$1001,2, FALSE)),"",VLOOKUP(D24, 'GSSB Klasse'!$A$1:$H$1000,2, FALSE))</f>
        <v/>
      </c>
      <c r="B24" s="6">
        <f>IF(ISERROR(VLOOKUP(D24, 'GSSB Klasse'!$A$1:$H$1001,2, FALSE)), "", VLOOKUP(D24, 'GSSB Klasse'!$A$1:$H$1000,8, FALSE))</f>
        <v>0</v>
      </c>
      <c r="C24" s="7" t="str">
        <f>IF(D24="","", 'AATG Test Results (input)'!C24)</f>
        <v/>
      </c>
      <c r="D24" s="6" t="str">
        <f>IF(CONCATENATE('AATG Test Results (input)'!A24, 'AATG Test Results (input)'!B24)="", "", CONCATENATE('AATG Test Results (input)'!A24, ", ", 'AATG Test Results (input)'!B24))</f>
        <v/>
      </c>
      <c r="E24" s="6" t="str">
        <f t="shared" si="0"/>
        <v/>
      </c>
      <c r="F24" s="7" t="str">
        <f>IF(D24="", "", 'AATG Test Results (input)'!H24)</f>
        <v/>
      </c>
      <c r="G24" s="7" t="str">
        <f>IF(D24="", "", 'AATG Test Results (input)'!K24)</f>
        <v/>
      </c>
      <c r="H24" s="7" t="str">
        <f>IF(D24="", "", 'AATG Test Results (input)'!I24)</f>
        <v/>
      </c>
      <c r="I24" s="7" t="str">
        <f>IF(D24="", "", 'AATG Test Results (input)'!F24)</f>
        <v/>
      </c>
      <c r="J24" s="9" t="str">
        <f>IF(D24="", "",  'AATG Test Results (input)'!D24)</f>
        <v/>
      </c>
      <c r="K24" s="6">
        <f>IF(ISERROR(VLOOKUP(D24, 'GSSB Klasse'!$A$1:$H$1001,2, FALSE)), "", VLOOKUP(D24, 'GSSB Klasse'!$A$1:$H$1000,3, FALSE))</f>
        <v>0</v>
      </c>
      <c r="L24" s="6">
        <f>IF(ISERROR(VLOOKUP(D24, 'GSSB Klasse'!$A$1:$H$1001,2, FALSE)), "", VLOOKUP(D24, 'GSSB Klasse'!$A$1:$H$1000,4, FALSE))</f>
        <v>0</v>
      </c>
      <c r="M24" s="6">
        <f>IF(ISERROR(VLOOKUP(D24, 'GSSB Klasse'!$A$1:$H$1001,2, FALSE)), "", VLOOKUP(D24, 'GSSB Klasse'!$A$1:$H$1000,5, FALSE))</f>
        <v>0</v>
      </c>
      <c r="N24" s="6">
        <f>IF(ISERROR(VLOOKUP(D24, 'GSSB Klasse'!$A$1:$H$1001,2, FALSE)), "", VLOOKUP(D24, 'GSSB Klasse'!$A$1:$H$1000,6, FALSE))</f>
        <v>0</v>
      </c>
      <c r="O24" s="6">
        <f>IF(ISERROR(VLOOKUP(D24, 'GSSB Klasse'!$A$1:$H$1001,2, FALSE)), "", VLOOKUP(D24, 'GSSB Klasse'!$A$1:$H$1000,7, FALSE))</f>
        <v>0</v>
      </c>
    </row>
    <row r="25" spans="1:15" x14ac:dyDescent="0.2">
      <c r="A25" s="6" t="str">
        <f>IF(ISERROR(VLOOKUP(D25, 'GSSB Klasse'!$A$1:$H$1001,2, FALSE)),"",VLOOKUP(D25, 'GSSB Klasse'!$A$1:$H$1000,2, FALSE))</f>
        <v/>
      </c>
      <c r="B25" s="6">
        <f>IF(ISERROR(VLOOKUP(D25, 'GSSB Klasse'!$A$1:$H$1001,2, FALSE)), "", VLOOKUP(D25, 'GSSB Klasse'!$A$1:$H$1000,8, FALSE))</f>
        <v>0</v>
      </c>
      <c r="C25" s="7" t="str">
        <f>IF(D25="","", 'AATG Test Results (input)'!C25)</f>
        <v/>
      </c>
      <c r="D25" s="6" t="str">
        <f>IF(CONCATENATE('AATG Test Results (input)'!A25, 'AATG Test Results (input)'!B25)="", "", CONCATENATE('AATG Test Results (input)'!A25, ", ", 'AATG Test Results (input)'!B25))</f>
        <v/>
      </c>
      <c r="E25" s="6" t="str">
        <f t="shared" si="0"/>
        <v/>
      </c>
      <c r="F25" s="7" t="str">
        <f>IF(D25="", "", 'AATG Test Results (input)'!H25)</f>
        <v/>
      </c>
      <c r="G25" s="7" t="str">
        <f>IF(D25="", "", 'AATG Test Results (input)'!K25)</f>
        <v/>
      </c>
      <c r="H25" s="7" t="str">
        <f>IF(D25="", "", 'AATG Test Results (input)'!I25)</f>
        <v/>
      </c>
      <c r="I25" s="7" t="str">
        <f>IF(D25="", "", 'AATG Test Results (input)'!F25)</f>
        <v/>
      </c>
      <c r="J25" s="9" t="str">
        <f>IF(D25="", "",  'AATG Test Results (input)'!D25)</f>
        <v/>
      </c>
      <c r="K25" s="6">
        <f>IF(ISERROR(VLOOKUP(D25, 'GSSB Klasse'!$A$1:$H$1001,2, FALSE)), "", VLOOKUP(D25, 'GSSB Klasse'!$A$1:$H$1000,3, FALSE))</f>
        <v>0</v>
      </c>
      <c r="L25" s="6">
        <f>IF(ISERROR(VLOOKUP(D25, 'GSSB Klasse'!$A$1:$H$1001,2, FALSE)), "", VLOOKUP(D25, 'GSSB Klasse'!$A$1:$H$1000,4, FALSE))</f>
        <v>0</v>
      </c>
      <c r="M25" s="6">
        <f>IF(ISERROR(VLOOKUP(D25, 'GSSB Klasse'!$A$1:$H$1001,2, FALSE)), "", VLOOKUP(D25, 'GSSB Klasse'!$A$1:$H$1000,5, FALSE))</f>
        <v>0</v>
      </c>
      <c r="N25" s="6">
        <f>IF(ISERROR(VLOOKUP(D25, 'GSSB Klasse'!$A$1:$H$1001,2, FALSE)), "", VLOOKUP(D25, 'GSSB Klasse'!$A$1:$H$1000,6, FALSE))</f>
        <v>0</v>
      </c>
      <c r="O25" s="6">
        <f>IF(ISERROR(VLOOKUP(D25, 'GSSB Klasse'!$A$1:$H$1001,2, FALSE)), "", VLOOKUP(D25, 'GSSB Klasse'!$A$1:$H$1000,7, FALSE))</f>
        <v>0</v>
      </c>
    </row>
    <row r="26" spans="1:15" x14ac:dyDescent="0.2">
      <c r="A26" s="6" t="str">
        <f>IF(ISERROR(VLOOKUP(D26, 'GSSB Klasse'!$A$1:$H$1001,2, FALSE)),"",VLOOKUP(D26, 'GSSB Klasse'!$A$1:$H$1000,2, FALSE))</f>
        <v/>
      </c>
      <c r="B26" s="6">
        <f>IF(ISERROR(VLOOKUP(D26, 'GSSB Klasse'!$A$1:$H$1001,2, FALSE)), "", VLOOKUP(D26, 'GSSB Klasse'!$A$1:$H$1000,8, FALSE))</f>
        <v>0</v>
      </c>
      <c r="C26" s="7" t="str">
        <f>IF(D26="","", 'AATG Test Results (input)'!C26)</f>
        <v/>
      </c>
      <c r="D26" s="6" t="str">
        <f>IF(CONCATENATE('AATG Test Results (input)'!A26, 'AATG Test Results (input)'!B26)="", "", CONCATENATE('AATG Test Results (input)'!A26, ", ", 'AATG Test Results (input)'!B26))</f>
        <v/>
      </c>
      <c r="E26" s="6" t="str">
        <f t="shared" si="0"/>
        <v/>
      </c>
      <c r="F26" s="7" t="str">
        <f>IF(D26="", "", 'AATG Test Results (input)'!H26)</f>
        <v/>
      </c>
      <c r="G26" s="7" t="str">
        <f>IF(D26="", "", 'AATG Test Results (input)'!K26)</f>
        <v/>
      </c>
      <c r="H26" s="7" t="str">
        <f>IF(D26="", "", 'AATG Test Results (input)'!I26)</f>
        <v/>
      </c>
      <c r="I26" s="7" t="str">
        <f>IF(D26="", "", 'AATG Test Results (input)'!F26)</f>
        <v/>
      </c>
      <c r="J26" s="9" t="str">
        <f>IF(D26="", "",  'AATG Test Results (input)'!D26)</f>
        <v/>
      </c>
      <c r="K26" s="6">
        <f>IF(ISERROR(VLOOKUP(D26, 'GSSB Klasse'!$A$1:$H$1001,2, FALSE)), "", VLOOKUP(D26, 'GSSB Klasse'!$A$1:$H$1000,3, FALSE))</f>
        <v>0</v>
      </c>
      <c r="L26" s="6">
        <f>IF(ISERROR(VLOOKUP(D26, 'GSSB Klasse'!$A$1:$H$1001,2, FALSE)), "", VLOOKUP(D26, 'GSSB Klasse'!$A$1:$H$1000,4, FALSE))</f>
        <v>0</v>
      </c>
      <c r="M26" s="6">
        <f>IF(ISERROR(VLOOKUP(D26, 'GSSB Klasse'!$A$1:$H$1001,2, FALSE)), "", VLOOKUP(D26, 'GSSB Klasse'!$A$1:$H$1000,5, FALSE))</f>
        <v>0</v>
      </c>
      <c r="N26" s="6">
        <f>IF(ISERROR(VLOOKUP(D26, 'GSSB Klasse'!$A$1:$H$1001,2, FALSE)), "", VLOOKUP(D26, 'GSSB Klasse'!$A$1:$H$1000,6, FALSE))</f>
        <v>0</v>
      </c>
      <c r="O26" s="6">
        <f>IF(ISERROR(VLOOKUP(D26, 'GSSB Klasse'!$A$1:$H$1001,2, FALSE)), "", VLOOKUP(D26, 'GSSB Klasse'!$A$1:$H$1000,7, FALSE))</f>
        <v>0</v>
      </c>
    </row>
    <row r="27" spans="1:15" x14ac:dyDescent="0.2">
      <c r="A27" s="25" t="str">
        <f>IF(ISERROR(VLOOKUP(D27, 'GSSB Klasse'!$A$1:$H$1001,2, FALSE)),"",VLOOKUP(D27, 'GSSB Klasse'!$A$1:$H$1000,2, FALSE))</f>
        <v/>
      </c>
      <c r="B27" s="6">
        <f>IF(ISERROR(VLOOKUP(D27, 'GSSB Klasse'!$A$1:$H$1001,2, FALSE)), "", VLOOKUP(D27, 'GSSB Klasse'!$A$1:$H$1000,8, FALSE))</f>
        <v>0</v>
      </c>
      <c r="C27" s="7" t="str">
        <f>IF(D27="","", 'AATG Test Results (input)'!C27)</f>
        <v/>
      </c>
      <c r="D27" s="6" t="str">
        <f>IF(CONCATENATE('AATG Test Results (input)'!A27, 'AATG Test Results (input)'!B27)="", "", CONCATENATE('AATG Test Results (input)'!A27, ", ", 'AATG Test Results (input)'!B27))</f>
        <v/>
      </c>
      <c r="E27" s="6" t="str">
        <f t="shared" si="0"/>
        <v/>
      </c>
      <c r="F27" s="7" t="str">
        <f>IF(D27="", "", 'AATG Test Results (input)'!H27)</f>
        <v/>
      </c>
      <c r="G27" s="7" t="str">
        <f>IF(D27="", "", 'AATG Test Results (input)'!K27)</f>
        <v/>
      </c>
      <c r="H27" s="7" t="str">
        <f>IF(D27="", "", 'AATG Test Results (input)'!I27)</f>
        <v/>
      </c>
      <c r="I27" s="7" t="str">
        <f>IF(D27="", "", 'AATG Test Results (input)'!F27)</f>
        <v/>
      </c>
      <c r="J27" s="9" t="str">
        <f>IF(D27="", "",  'AATG Test Results (input)'!D27)</f>
        <v/>
      </c>
      <c r="K27" s="6">
        <f>IF(ISERROR(VLOOKUP(D27, 'GSSB Klasse'!$A$1:$H$1001,2, FALSE)), "", VLOOKUP(D27, 'GSSB Klasse'!$A$1:$H$1000,3, FALSE))</f>
        <v>0</v>
      </c>
      <c r="L27" s="6">
        <f>IF(ISERROR(VLOOKUP(D27, 'GSSB Klasse'!$A$1:$H$1001,2, FALSE)), "", VLOOKUP(D27, 'GSSB Klasse'!$A$1:$H$1000,4, FALSE))</f>
        <v>0</v>
      </c>
      <c r="M27" s="6">
        <f>IF(ISERROR(VLOOKUP(D27, 'GSSB Klasse'!$A$1:$H$1001,2, FALSE)), "", VLOOKUP(D27, 'GSSB Klasse'!$A$1:$H$1000,5, FALSE))</f>
        <v>0</v>
      </c>
      <c r="N27" s="6">
        <f>IF(ISERROR(VLOOKUP(D27, 'GSSB Klasse'!$A$1:$H$1001,2, FALSE)), "", VLOOKUP(D27, 'GSSB Klasse'!$A$1:$H$1000,6, FALSE))</f>
        <v>0</v>
      </c>
      <c r="O27" s="6">
        <f>IF(ISERROR(VLOOKUP(D27, 'GSSB Klasse'!$A$1:$H$1001,2, FALSE)), "", VLOOKUP(D27, 'GSSB Klasse'!$A$1:$H$1000,7, FALSE))</f>
        <v>0</v>
      </c>
    </row>
    <row r="28" spans="1:15" x14ac:dyDescent="0.2">
      <c r="A28" s="6" t="str">
        <f>IF(ISERROR(VLOOKUP(D28, 'GSSB Klasse'!$A$1:$H$1001,2, FALSE)),"",VLOOKUP(D28, 'GSSB Klasse'!$A$1:$H$1000,2, FALSE))</f>
        <v/>
      </c>
      <c r="B28" s="6">
        <f>IF(ISERROR(VLOOKUP(D28, 'GSSB Klasse'!$A$1:$H$1001,2, FALSE)), "", VLOOKUP(D28, 'GSSB Klasse'!$A$1:$H$1000,8, FALSE))</f>
        <v>0</v>
      </c>
      <c r="C28" s="7" t="str">
        <f>IF(D28="","", 'AATG Test Results (input)'!C28)</f>
        <v/>
      </c>
      <c r="D28" s="6" t="str">
        <f>IF(CONCATENATE('AATG Test Results (input)'!A28, 'AATG Test Results (input)'!B28)="", "", CONCATENATE('AATG Test Results (input)'!A28, ", ", 'AATG Test Results (input)'!B28))</f>
        <v/>
      </c>
      <c r="E28" s="6" t="str">
        <f t="shared" si="0"/>
        <v/>
      </c>
      <c r="F28" s="7" t="str">
        <f>IF(D28="", "", 'AATG Test Results (input)'!H28)</f>
        <v/>
      </c>
      <c r="G28" s="7" t="str">
        <f>IF(D28="", "", 'AATG Test Results (input)'!K28)</f>
        <v/>
      </c>
      <c r="H28" s="7" t="str">
        <f>IF(D28="", "", 'AATG Test Results (input)'!I28)</f>
        <v/>
      </c>
      <c r="I28" s="7" t="str">
        <f>IF(D28="", "", 'AATG Test Results (input)'!F28)</f>
        <v/>
      </c>
      <c r="J28" s="9" t="str">
        <f>IF(D28="", "",  'AATG Test Results (input)'!D28)</f>
        <v/>
      </c>
      <c r="K28" s="6">
        <f>IF(ISERROR(VLOOKUP(D28, 'GSSB Klasse'!$A$1:$H$1001,2, FALSE)), "", VLOOKUP(D28, 'GSSB Klasse'!$A$1:$H$1000,3, FALSE))</f>
        <v>0</v>
      </c>
      <c r="L28" s="6">
        <f>IF(ISERROR(VLOOKUP(D28, 'GSSB Klasse'!$A$1:$H$1001,2, FALSE)), "", VLOOKUP(D28, 'GSSB Klasse'!$A$1:$H$1000,4, FALSE))</f>
        <v>0</v>
      </c>
      <c r="M28" s="6">
        <f>IF(ISERROR(VLOOKUP(D28, 'GSSB Klasse'!$A$1:$H$1001,2, FALSE)), "", VLOOKUP(D28, 'GSSB Klasse'!$A$1:$H$1000,5, FALSE))</f>
        <v>0</v>
      </c>
      <c r="N28" s="6">
        <f>IF(ISERROR(VLOOKUP(D28, 'GSSB Klasse'!$A$1:$H$1001,2, FALSE)), "", VLOOKUP(D28, 'GSSB Klasse'!$A$1:$H$1000,6, FALSE))</f>
        <v>0</v>
      </c>
      <c r="O28" s="6">
        <f>IF(ISERROR(VLOOKUP(D28, 'GSSB Klasse'!$A$1:$H$1001,2, FALSE)), "", VLOOKUP(D28, 'GSSB Klasse'!$A$1:$H$1000,7, FALSE))</f>
        <v>0</v>
      </c>
    </row>
    <row r="29" spans="1:15" x14ac:dyDescent="0.2">
      <c r="A29" s="6" t="str">
        <f>IF(ISERROR(VLOOKUP(D29, 'GSSB Klasse'!$A$1:$H$1001,2, FALSE)),"",VLOOKUP(D29, 'GSSB Klasse'!$A$1:$H$1000,2, FALSE))</f>
        <v/>
      </c>
      <c r="B29" s="6">
        <f>IF(ISERROR(VLOOKUP(D29, 'GSSB Klasse'!$A$1:$H$1001,2, FALSE)), "", VLOOKUP(D29, 'GSSB Klasse'!$A$1:$H$1000,8, FALSE))</f>
        <v>0</v>
      </c>
      <c r="C29" s="7" t="str">
        <f>IF(D29="","", 'AATG Test Results (input)'!C29)</f>
        <v/>
      </c>
      <c r="D29" s="6" t="str">
        <f>IF(CONCATENATE('AATG Test Results (input)'!A29, 'AATG Test Results (input)'!B29)="", "", CONCATENATE('AATG Test Results (input)'!A29, ", ", 'AATG Test Results (input)'!B29))</f>
        <v/>
      </c>
      <c r="E29" s="6" t="str">
        <f t="shared" si="0"/>
        <v/>
      </c>
      <c r="F29" s="7" t="str">
        <f>IF(D29="", "", 'AATG Test Results (input)'!H29)</f>
        <v/>
      </c>
      <c r="G29" s="7" t="str">
        <f>IF(D29="", "", 'AATG Test Results (input)'!K29)</f>
        <v/>
      </c>
      <c r="H29" s="7" t="str">
        <f>IF(D29="", "", 'AATG Test Results (input)'!I29)</f>
        <v/>
      </c>
      <c r="I29" s="7" t="str">
        <f>IF(D29="", "", 'AATG Test Results (input)'!F29)</f>
        <v/>
      </c>
      <c r="J29" s="9" t="str">
        <f>IF(D29="", "",  'AATG Test Results (input)'!D29)</f>
        <v/>
      </c>
      <c r="K29" s="6">
        <f>IF(ISERROR(VLOOKUP(D29, 'GSSB Klasse'!$A$1:$H$1001,2, FALSE)), "", VLOOKUP(D29, 'GSSB Klasse'!$A$1:$H$1000,3, FALSE))</f>
        <v>0</v>
      </c>
      <c r="L29" s="6">
        <f>IF(ISERROR(VLOOKUP(D29, 'GSSB Klasse'!$A$1:$H$1001,2, FALSE)), "", VLOOKUP(D29, 'GSSB Klasse'!$A$1:$H$1000,4, FALSE))</f>
        <v>0</v>
      </c>
      <c r="M29" s="6">
        <f>IF(ISERROR(VLOOKUP(D29, 'GSSB Klasse'!$A$1:$H$1001,2, FALSE)), "", VLOOKUP(D29, 'GSSB Klasse'!$A$1:$H$1000,5, FALSE))</f>
        <v>0</v>
      </c>
      <c r="N29" s="6">
        <f>IF(ISERROR(VLOOKUP(D29, 'GSSB Klasse'!$A$1:$H$1001,2, FALSE)), "", VLOOKUP(D29, 'GSSB Klasse'!$A$1:$H$1000,6, FALSE))</f>
        <v>0</v>
      </c>
      <c r="O29" s="6">
        <f>IF(ISERROR(VLOOKUP(D29, 'GSSB Klasse'!$A$1:$H$1001,2, FALSE)), "", VLOOKUP(D29, 'GSSB Klasse'!$A$1:$H$1000,7, FALSE))</f>
        <v>0</v>
      </c>
    </row>
    <row r="30" spans="1:15" x14ac:dyDescent="0.2">
      <c r="A30" s="6" t="str">
        <f>IF(ISERROR(VLOOKUP(D30, 'GSSB Klasse'!$A$1:$H$1001,2, FALSE)),"",VLOOKUP(D30, 'GSSB Klasse'!$A$1:$H$1000,2, FALSE))</f>
        <v/>
      </c>
      <c r="B30" s="6">
        <f>IF(ISERROR(VLOOKUP(D30, 'GSSB Klasse'!$A$1:$H$1001,2, FALSE)), "", VLOOKUP(D30, 'GSSB Klasse'!$A$1:$H$1000,8, FALSE))</f>
        <v>0</v>
      </c>
      <c r="C30" s="7" t="str">
        <f>IF(D30="","", 'AATG Test Results (input)'!C30)</f>
        <v/>
      </c>
      <c r="D30" s="6" t="str">
        <f>IF(CONCATENATE('AATG Test Results (input)'!A30, 'AATG Test Results (input)'!B30)="", "", CONCATENATE('AATG Test Results (input)'!A30, ", ", 'AATG Test Results (input)'!B30))</f>
        <v/>
      </c>
      <c r="E30" s="6" t="str">
        <f t="shared" si="0"/>
        <v/>
      </c>
      <c r="F30" s="7" t="str">
        <f>IF(D30="", "", 'AATG Test Results (input)'!H30)</f>
        <v/>
      </c>
      <c r="G30" s="7" t="str">
        <f>IF(D30="", "", 'AATG Test Results (input)'!K30)</f>
        <v/>
      </c>
      <c r="H30" s="7" t="str">
        <f>IF(D30="", "", 'AATG Test Results (input)'!I30)</f>
        <v/>
      </c>
      <c r="I30" s="7" t="str">
        <f>IF(D30="", "", 'AATG Test Results (input)'!F30)</f>
        <v/>
      </c>
      <c r="J30" s="9" t="str">
        <f>IF(D30="", "",  'AATG Test Results (input)'!D30)</f>
        <v/>
      </c>
      <c r="K30" s="6">
        <f>IF(ISERROR(VLOOKUP(D30, 'GSSB Klasse'!$A$1:$H$1001,2, FALSE)), "", VLOOKUP(D30, 'GSSB Klasse'!$A$1:$H$1000,3, FALSE))</f>
        <v>0</v>
      </c>
      <c r="L30" s="6">
        <f>IF(ISERROR(VLOOKUP(D30, 'GSSB Klasse'!$A$1:$H$1001,2, FALSE)), "", VLOOKUP(D30, 'GSSB Klasse'!$A$1:$H$1000,4, FALSE))</f>
        <v>0</v>
      </c>
      <c r="M30" s="6">
        <f>IF(ISERROR(VLOOKUP(D30, 'GSSB Klasse'!$A$1:$H$1001,2, FALSE)), "", VLOOKUP(D30, 'GSSB Klasse'!$A$1:$H$1000,5, FALSE))</f>
        <v>0</v>
      </c>
      <c r="N30" s="6">
        <f>IF(ISERROR(VLOOKUP(D30, 'GSSB Klasse'!$A$1:$H$1001,2, FALSE)), "", VLOOKUP(D30, 'GSSB Klasse'!$A$1:$H$1000,6, FALSE))</f>
        <v>0</v>
      </c>
      <c r="O30" s="6">
        <f>IF(ISERROR(VLOOKUP(D30, 'GSSB Klasse'!$A$1:$H$1001,2, FALSE)), "", VLOOKUP(D30, 'GSSB Klasse'!$A$1:$H$1000,7, FALSE))</f>
        <v>0</v>
      </c>
    </row>
    <row r="31" spans="1:15" x14ac:dyDescent="0.2">
      <c r="A31" s="6" t="str">
        <f>IF(ISERROR(VLOOKUP(D31, 'GSSB Klasse'!$A$1:$H$1001,2, FALSE)),"",VLOOKUP(D31, 'GSSB Klasse'!$A$1:$H$1000,2, FALSE))</f>
        <v/>
      </c>
      <c r="B31" s="6">
        <f>IF(ISERROR(VLOOKUP(D31, 'GSSB Klasse'!$A$1:$H$1001,2, FALSE)), "", VLOOKUP(D31, 'GSSB Klasse'!$A$1:$H$1000,8, FALSE))</f>
        <v>0</v>
      </c>
      <c r="C31" s="7" t="str">
        <f>IF(D31="","", 'AATG Test Results (input)'!C31)</f>
        <v/>
      </c>
      <c r="D31" s="6" t="str">
        <f>IF(CONCATENATE('AATG Test Results (input)'!A31, 'AATG Test Results (input)'!B31)="", "", CONCATENATE('AATG Test Results (input)'!A31, ", ", 'AATG Test Results (input)'!B31))</f>
        <v/>
      </c>
      <c r="E31" s="6" t="str">
        <f t="shared" si="0"/>
        <v/>
      </c>
      <c r="F31" s="7" t="str">
        <f>IF(D31="", "", 'AATG Test Results (input)'!H31)</f>
        <v/>
      </c>
      <c r="G31" s="7" t="str">
        <f>IF(D31="", "", 'AATG Test Results (input)'!K31)</f>
        <v/>
      </c>
      <c r="H31" s="7" t="str">
        <f>IF(D31="", "", 'AATG Test Results (input)'!I31)</f>
        <v/>
      </c>
      <c r="I31" s="7" t="str">
        <f>IF(D31="", "", 'AATG Test Results (input)'!F31)</f>
        <v/>
      </c>
      <c r="J31" s="9" t="str">
        <f>IF(D31="", "",  'AATG Test Results (input)'!D31)</f>
        <v/>
      </c>
      <c r="K31" s="6">
        <f>IF(ISERROR(VLOOKUP(D31, 'GSSB Klasse'!$A$1:$H$1001,2, FALSE)), "", VLOOKUP(D31, 'GSSB Klasse'!$A$1:$H$1000,3, FALSE))</f>
        <v>0</v>
      </c>
      <c r="L31" s="6">
        <f>IF(ISERROR(VLOOKUP(D31, 'GSSB Klasse'!$A$1:$H$1001,2, FALSE)), "", VLOOKUP(D31, 'GSSB Klasse'!$A$1:$H$1000,4, FALSE))</f>
        <v>0</v>
      </c>
      <c r="M31" s="6">
        <f>IF(ISERROR(VLOOKUP(D31, 'GSSB Klasse'!$A$1:$H$1001,2, FALSE)), "", VLOOKUP(D31, 'GSSB Klasse'!$A$1:$H$1000,5, FALSE))</f>
        <v>0</v>
      </c>
      <c r="N31" s="6">
        <f>IF(ISERROR(VLOOKUP(D31, 'GSSB Klasse'!$A$1:$H$1001,2, FALSE)), "", VLOOKUP(D31, 'GSSB Klasse'!$A$1:$H$1000,6, FALSE))</f>
        <v>0</v>
      </c>
      <c r="O31" s="6">
        <f>IF(ISERROR(VLOOKUP(D31, 'GSSB Klasse'!$A$1:$H$1001,2, FALSE)), "", VLOOKUP(D31, 'GSSB Klasse'!$A$1:$H$1000,7, FALSE))</f>
        <v>0</v>
      </c>
    </row>
    <row r="32" spans="1:15" x14ac:dyDescent="0.2">
      <c r="A32" s="6" t="str">
        <f>IF(ISERROR(VLOOKUP(D32, 'GSSB Klasse'!$A$1:$H$1001,2, FALSE)),"",VLOOKUP(D32, 'GSSB Klasse'!$A$1:$H$1000,2, FALSE))</f>
        <v/>
      </c>
      <c r="B32" s="6">
        <f>IF(ISERROR(VLOOKUP(D32, 'GSSB Klasse'!$A$1:$H$1001,2, FALSE)), "", VLOOKUP(D32, 'GSSB Klasse'!$A$1:$H$1000,8, FALSE))</f>
        <v>0</v>
      </c>
      <c r="C32" s="7" t="str">
        <f>IF(D32="","", 'AATG Test Results (input)'!C32)</f>
        <v/>
      </c>
      <c r="D32" s="6" t="str">
        <f>IF(CONCATENATE('AATG Test Results (input)'!A32, 'AATG Test Results (input)'!B32)="", "", CONCATENATE('AATG Test Results (input)'!A32, ", ", 'AATG Test Results (input)'!B32))</f>
        <v/>
      </c>
      <c r="E32" s="6" t="str">
        <f t="shared" si="0"/>
        <v/>
      </c>
      <c r="F32" s="7" t="str">
        <f>IF(D32="", "", 'AATG Test Results (input)'!H32)</f>
        <v/>
      </c>
      <c r="G32" s="7" t="str">
        <f>IF(D32="", "", 'AATG Test Results (input)'!K32)</f>
        <v/>
      </c>
      <c r="H32" s="7" t="str">
        <f>IF(D32="", "", 'AATG Test Results (input)'!I32)</f>
        <v/>
      </c>
      <c r="I32" s="7" t="str">
        <f>IF(D32="", "", 'AATG Test Results (input)'!F32)</f>
        <v/>
      </c>
      <c r="J32" s="9" t="str">
        <f>IF(D32="", "",  'AATG Test Results (input)'!D32)</f>
        <v/>
      </c>
      <c r="K32" s="6">
        <f>IF(ISERROR(VLOOKUP(D32, 'GSSB Klasse'!$A$1:$H$1001,2, FALSE)), "", VLOOKUP(D32, 'GSSB Klasse'!$A$1:$H$1000,3, FALSE))</f>
        <v>0</v>
      </c>
      <c r="L32" s="6">
        <f>IF(ISERROR(VLOOKUP(D32, 'GSSB Klasse'!$A$1:$H$1001,2, FALSE)), "", VLOOKUP(D32, 'GSSB Klasse'!$A$1:$H$1000,4, FALSE))</f>
        <v>0</v>
      </c>
      <c r="M32" s="6">
        <f>IF(ISERROR(VLOOKUP(D32, 'GSSB Klasse'!$A$1:$H$1001,2, FALSE)), "", VLOOKUP(D32, 'GSSB Klasse'!$A$1:$H$1000,5, FALSE))</f>
        <v>0</v>
      </c>
      <c r="N32" s="6">
        <f>IF(ISERROR(VLOOKUP(D32, 'GSSB Klasse'!$A$1:$H$1001,2, FALSE)), "", VLOOKUP(D32, 'GSSB Klasse'!$A$1:$H$1000,6, FALSE))</f>
        <v>0</v>
      </c>
      <c r="O32" s="6">
        <f>IF(ISERROR(VLOOKUP(D32, 'GSSB Klasse'!$A$1:$H$1001,2, FALSE)), "", VLOOKUP(D32, 'GSSB Klasse'!$A$1:$H$1000,7, FALSE))</f>
        <v>0</v>
      </c>
    </row>
    <row r="33" spans="1:15" x14ac:dyDescent="0.2">
      <c r="A33" s="6" t="str">
        <f>IF(ISERROR(VLOOKUP(D33, 'GSSB Klasse'!$A$1:$H$1001,2, FALSE)),"",VLOOKUP(D33, 'GSSB Klasse'!$A$1:$H$1000,2, FALSE))</f>
        <v/>
      </c>
      <c r="B33" s="6">
        <f>IF(ISERROR(VLOOKUP(D33, 'GSSB Klasse'!$A$1:$H$1001,2, FALSE)), "", VLOOKUP(D33, 'GSSB Klasse'!$A$1:$H$1000,8, FALSE))</f>
        <v>0</v>
      </c>
      <c r="C33" s="7" t="str">
        <f>IF(D33="","", 'AATG Test Results (input)'!C33)</f>
        <v/>
      </c>
      <c r="D33" s="6" t="str">
        <f>IF(CONCATENATE('AATG Test Results (input)'!A33, 'AATG Test Results (input)'!B33)="", "", CONCATENATE('AATG Test Results (input)'!A33, ", ", 'AATG Test Results (input)'!B33))</f>
        <v/>
      </c>
      <c r="E33" s="6" t="str">
        <f t="shared" si="0"/>
        <v/>
      </c>
      <c r="F33" s="7" t="str">
        <f>IF(D33="", "", 'AATG Test Results (input)'!H33)</f>
        <v/>
      </c>
      <c r="G33" s="7" t="str">
        <f>IF(D33="", "", 'AATG Test Results (input)'!K33)</f>
        <v/>
      </c>
      <c r="H33" s="7" t="str">
        <f>IF(D33="", "", 'AATG Test Results (input)'!I33)</f>
        <v/>
      </c>
      <c r="I33" s="7" t="str">
        <f>IF(D33="", "", 'AATG Test Results (input)'!F33)</f>
        <v/>
      </c>
      <c r="J33" s="9" t="str">
        <f>IF(D33="", "",  'AATG Test Results (input)'!D33)</f>
        <v/>
      </c>
      <c r="K33" s="6">
        <f>IF(ISERROR(VLOOKUP(D33, 'GSSB Klasse'!$A$1:$H$1001,2, FALSE)), "", VLOOKUP(D33, 'GSSB Klasse'!$A$1:$H$1000,3, FALSE))</f>
        <v>0</v>
      </c>
      <c r="L33" s="6">
        <f>IF(ISERROR(VLOOKUP(D33, 'GSSB Klasse'!$A$1:$H$1001,2, FALSE)), "", VLOOKUP(D33, 'GSSB Klasse'!$A$1:$H$1000,4, FALSE))</f>
        <v>0</v>
      </c>
      <c r="M33" s="6">
        <f>IF(ISERROR(VLOOKUP(D33, 'GSSB Klasse'!$A$1:$H$1001,2, FALSE)), "", VLOOKUP(D33, 'GSSB Klasse'!$A$1:$H$1000,5, FALSE))</f>
        <v>0</v>
      </c>
      <c r="N33" s="6">
        <f>IF(ISERROR(VLOOKUP(D33, 'GSSB Klasse'!$A$1:$H$1001,2, FALSE)), "", VLOOKUP(D33, 'GSSB Klasse'!$A$1:$H$1000,6, FALSE))</f>
        <v>0</v>
      </c>
      <c r="O33" s="6">
        <f>IF(ISERROR(VLOOKUP(D33, 'GSSB Klasse'!$A$1:$H$1001,2, FALSE)), "", VLOOKUP(D33, 'GSSB Klasse'!$A$1:$H$1000,7, FALSE))</f>
        <v>0</v>
      </c>
    </row>
    <row r="34" spans="1:15" x14ac:dyDescent="0.2">
      <c r="A34" s="6" t="str">
        <f>IF(ISERROR(VLOOKUP(D34, 'GSSB Klasse'!$A$1:$H$1001,2, FALSE)),"",VLOOKUP(D34, 'GSSB Klasse'!$A$1:$H$1000,2, FALSE))</f>
        <v/>
      </c>
      <c r="B34" s="6">
        <f>IF(ISERROR(VLOOKUP(D34, 'GSSB Klasse'!$A$1:$H$1001,2, FALSE)), "", VLOOKUP(D34, 'GSSB Klasse'!$A$1:$H$1000,8, FALSE))</f>
        <v>0</v>
      </c>
      <c r="C34" s="7" t="str">
        <f>IF(D34="","", 'AATG Test Results (input)'!C34)</f>
        <v/>
      </c>
      <c r="D34" s="6" t="str">
        <f>IF(CONCATENATE('AATG Test Results (input)'!A34, 'AATG Test Results (input)'!B34)="", "", CONCATENATE('AATG Test Results (input)'!A34, ", ", 'AATG Test Results (input)'!B34))</f>
        <v/>
      </c>
      <c r="E34" s="6" t="str">
        <f t="shared" si="0"/>
        <v/>
      </c>
      <c r="F34" s="7" t="str">
        <f>IF(D34="", "", 'AATG Test Results (input)'!H34)</f>
        <v/>
      </c>
      <c r="G34" s="7" t="str">
        <f>IF(D34="", "", 'AATG Test Results (input)'!K34)</f>
        <v/>
      </c>
      <c r="H34" s="7" t="str">
        <f>IF(D34="", "", 'AATG Test Results (input)'!I34)</f>
        <v/>
      </c>
      <c r="I34" s="7" t="str">
        <f>IF(D34="", "", 'AATG Test Results (input)'!F34)</f>
        <v/>
      </c>
      <c r="J34" s="9" t="str">
        <f>IF(D34="", "",  'AATG Test Results (input)'!D34)</f>
        <v/>
      </c>
      <c r="K34" s="6">
        <f>IF(ISERROR(VLOOKUP(D34, 'GSSB Klasse'!$A$1:$H$1001,2, FALSE)), "", VLOOKUP(D34, 'GSSB Klasse'!$A$1:$H$1000,3, FALSE))</f>
        <v>0</v>
      </c>
      <c r="L34" s="6">
        <f>IF(ISERROR(VLOOKUP(D34, 'GSSB Klasse'!$A$1:$H$1001,2, FALSE)), "", VLOOKUP(D34, 'GSSB Klasse'!$A$1:$H$1000,4, FALSE))</f>
        <v>0</v>
      </c>
      <c r="M34" s="6">
        <f>IF(ISERROR(VLOOKUP(D34, 'GSSB Klasse'!$A$1:$H$1001,2, FALSE)), "", VLOOKUP(D34, 'GSSB Klasse'!$A$1:$H$1000,5, FALSE))</f>
        <v>0</v>
      </c>
      <c r="N34" s="6">
        <f>IF(ISERROR(VLOOKUP(D34, 'GSSB Klasse'!$A$1:$H$1001,2, FALSE)), "", VLOOKUP(D34, 'GSSB Klasse'!$A$1:$H$1000,6, FALSE))</f>
        <v>0</v>
      </c>
      <c r="O34" s="6">
        <f>IF(ISERROR(VLOOKUP(D34, 'GSSB Klasse'!$A$1:$H$1001,2, FALSE)), "", VLOOKUP(D34, 'GSSB Klasse'!$A$1:$H$1000,7, FALSE))</f>
        <v>0</v>
      </c>
    </row>
    <row r="35" spans="1:15" x14ac:dyDescent="0.2">
      <c r="A35" s="6" t="str">
        <f>IF(ISERROR(VLOOKUP(D35, 'GSSB Klasse'!$A$1:$H$1001,2, FALSE)),"",VLOOKUP(D35, 'GSSB Klasse'!$A$1:$H$1000,2, FALSE))</f>
        <v/>
      </c>
      <c r="B35" s="6">
        <f>IF(ISERROR(VLOOKUP(D35, 'GSSB Klasse'!$A$1:$H$1001,2, FALSE)), "", VLOOKUP(D35, 'GSSB Klasse'!$A$1:$H$1000,8, FALSE))</f>
        <v>0</v>
      </c>
      <c r="C35" s="7" t="str">
        <f>IF(D35="","", 'AATG Test Results (input)'!C35)</f>
        <v/>
      </c>
      <c r="D35" s="6" t="str">
        <f>IF(CONCATENATE('AATG Test Results (input)'!A35, 'AATG Test Results (input)'!B35)="", "", CONCATENATE('AATG Test Results (input)'!A35, ", ", 'AATG Test Results (input)'!B35))</f>
        <v/>
      </c>
      <c r="E35" s="6" t="str">
        <f t="shared" si="0"/>
        <v/>
      </c>
      <c r="F35" s="7" t="str">
        <f>IF(D35="", "", 'AATG Test Results (input)'!H35)</f>
        <v/>
      </c>
      <c r="G35" s="7" t="str">
        <f>IF(D35="", "", 'AATG Test Results (input)'!K35)</f>
        <v/>
      </c>
      <c r="H35" s="7" t="str">
        <f>IF(D35="", "", 'AATG Test Results (input)'!I35)</f>
        <v/>
      </c>
      <c r="I35" s="7" t="str">
        <f>IF(D35="", "", 'AATG Test Results (input)'!F35)</f>
        <v/>
      </c>
      <c r="J35" s="9" t="str">
        <f>IF(D35="", "",  'AATG Test Results (input)'!D35)</f>
        <v/>
      </c>
      <c r="K35" s="6">
        <f>IF(ISERROR(VLOOKUP(D35, 'GSSB Klasse'!$A$1:$H$1001,2, FALSE)), "", VLOOKUP(D35, 'GSSB Klasse'!$A$1:$H$1000,3, FALSE))</f>
        <v>0</v>
      </c>
      <c r="L35" s="6">
        <f>IF(ISERROR(VLOOKUP(D35, 'GSSB Klasse'!$A$1:$H$1001,2, FALSE)), "", VLOOKUP(D35, 'GSSB Klasse'!$A$1:$H$1000,4, FALSE))</f>
        <v>0</v>
      </c>
      <c r="M35" s="6">
        <f>IF(ISERROR(VLOOKUP(D35, 'GSSB Klasse'!$A$1:$H$1001,2, FALSE)), "", VLOOKUP(D35, 'GSSB Klasse'!$A$1:$H$1000,5, FALSE))</f>
        <v>0</v>
      </c>
      <c r="N35" s="6">
        <f>IF(ISERROR(VLOOKUP(D35, 'GSSB Klasse'!$A$1:$H$1001,2, FALSE)), "", VLOOKUP(D35, 'GSSB Klasse'!$A$1:$H$1000,6, FALSE))</f>
        <v>0</v>
      </c>
      <c r="O35" s="6">
        <f>IF(ISERROR(VLOOKUP(D35, 'GSSB Klasse'!$A$1:$H$1001,2, FALSE)), "", VLOOKUP(D35, 'GSSB Klasse'!$A$1:$H$1000,7, FALSE))</f>
        <v>0</v>
      </c>
    </row>
    <row r="36" spans="1:15" x14ac:dyDescent="0.2">
      <c r="A36" s="6" t="str">
        <f>IF(ISERROR(VLOOKUP(D36, 'GSSB Klasse'!$A$1:$H$1001,2, FALSE)),"",VLOOKUP(D36, 'GSSB Klasse'!$A$1:$H$1000,2, FALSE))</f>
        <v/>
      </c>
      <c r="B36" s="6">
        <f>IF(ISERROR(VLOOKUP(D36, 'GSSB Klasse'!$A$1:$H$1001,2, FALSE)), "", VLOOKUP(D36, 'GSSB Klasse'!$A$1:$H$1000,8, FALSE))</f>
        <v>0</v>
      </c>
      <c r="C36" s="7" t="str">
        <f>IF(D36="","", 'AATG Test Results (input)'!C36)</f>
        <v/>
      </c>
      <c r="D36" s="6" t="str">
        <f>IF(CONCATENATE('AATG Test Results (input)'!A36, 'AATG Test Results (input)'!B36)="", "", CONCATENATE('AATG Test Results (input)'!A36, ", ", 'AATG Test Results (input)'!B36))</f>
        <v/>
      </c>
      <c r="E36" s="6" t="str">
        <f t="shared" si="0"/>
        <v/>
      </c>
      <c r="F36" s="7" t="str">
        <f>IF(D36="", "", 'AATG Test Results (input)'!H36)</f>
        <v/>
      </c>
      <c r="G36" s="7" t="str">
        <f>IF(D36="", "", 'AATG Test Results (input)'!K36)</f>
        <v/>
      </c>
      <c r="H36" s="7" t="str">
        <f>IF(D36="", "", 'AATG Test Results (input)'!I36)</f>
        <v/>
      </c>
      <c r="I36" s="7" t="str">
        <f>IF(D36="", "", 'AATG Test Results (input)'!F36)</f>
        <v/>
      </c>
      <c r="J36" s="9" t="str">
        <f>IF(D36="", "",  'AATG Test Results (input)'!D36)</f>
        <v/>
      </c>
      <c r="K36" s="6">
        <f>IF(ISERROR(VLOOKUP(D36, 'GSSB Klasse'!$A$1:$H$1001,2, FALSE)), "", VLOOKUP(D36, 'GSSB Klasse'!$A$1:$H$1000,3, FALSE))</f>
        <v>0</v>
      </c>
      <c r="L36" s="6">
        <f>IF(ISERROR(VLOOKUP(D36, 'GSSB Klasse'!$A$1:$H$1001,2, FALSE)), "", VLOOKUP(D36, 'GSSB Klasse'!$A$1:$H$1000,4, FALSE))</f>
        <v>0</v>
      </c>
      <c r="M36" s="6">
        <f>IF(ISERROR(VLOOKUP(D36, 'GSSB Klasse'!$A$1:$H$1001,2, FALSE)), "", VLOOKUP(D36, 'GSSB Klasse'!$A$1:$H$1000,5, FALSE))</f>
        <v>0</v>
      </c>
      <c r="N36" s="6">
        <f>IF(ISERROR(VLOOKUP(D36, 'GSSB Klasse'!$A$1:$H$1001,2, FALSE)), "", VLOOKUP(D36, 'GSSB Klasse'!$A$1:$H$1000,6, FALSE))</f>
        <v>0</v>
      </c>
      <c r="O36" s="6">
        <f>IF(ISERROR(VLOOKUP(D36, 'GSSB Klasse'!$A$1:$H$1001,2, FALSE)), "", VLOOKUP(D36, 'GSSB Klasse'!$A$1:$H$1000,7, FALSE))</f>
        <v>0</v>
      </c>
    </row>
    <row r="37" spans="1:15" x14ac:dyDescent="0.2">
      <c r="A37" s="6" t="str">
        <f>IF(ISERROR(VLOOKUP(D37, 'GSSB Klasse'!$A$1:$H$1001,2, FALSE)),"",VLOOKUP(D37, 'GSSB Klasse'!$A$1:$H$1000,2, FALSE))</f>
        <v/>
      </c>
      <c r="B37" s="6">
        <f>IF(ISERROR(VLOOKUP(D37, 'GSSB Klasse'!$A$1:$H$1001,2, FALSE)), "", VLOOKUP(D37, 'GSSB Klasse'!$A$1:$H$1000,8, FALSE))</f>
        <v>0</v>
      </c>
      <c r="C37" s="7" t="str">
        <f>IF(D37="","", 'AATG Test Results (input)'!C37)</f>
        <v/>
      </c>
      <c r="D37" s="6" t="str">
        <f>IF(CONCATENATE('AATG Test Results (input)'!A37, 'AATG Test Results (input)'!B37)="", "", CONCATENATE('AATG Test Results (input)'!A37, ", ", 'AATG Test Results (input)'!B37))</f>
        <v/>
      </c>
      <c r="E37" s="6" t="str">
        <f t="shared" si="0"/>
        <v/>
      </c>
      <c r="F37" s="7" t="str">
        <f>IF(D37="", "", 'AATG Test Results (input)'!H37)</f>
        <v/>
      </c>
      <c r="G37" s="7" t="str">
        <f>IF(D37="", "", 'AATG Test Results (input)'!K37)</f>
        <v/>
      </c>
      <c r="H37" s="7" t="str">
        <f>IF(D37="", "", 'AATG Test Results (input)'!I37)</f>
        <v/>
      </c>
      <c r="I37" s="7" t="str">
        <f>IF(D37="", "", 'AATG Test Results (input)'!F37)</f>
        <v/>
      </c>
      <c r="J37" s="9" t="str">
        <f>IF(D37="", "",  'AATG Test Results (input)'!D37)</f>
        <v/>
      </c>
      <c r="K37" s="6">
        <f>IF(ISERROR(VLOOKUP(D37, 'GSSB Klasse'!$A$1:$H$1001,2, FALSE)), "", VLOOKUP(D37, 'GSSB Klasse'!$A$1:$H$1000,3, FALSE))</f>
        <v>0</v>
      </c>
      <c r="L37" s="6">
        <f>IF(ISERROR(VLOOKUP(D37, 'GSSB Klasse'!$A$1:$H$1001,2, FALSE)), "", VLOOKUP(D37, 'GSSB Klasse'!$A$1:$H$1000,4, FALSE))</f>
        <v>0</v>
      </c>
      <c r="M37" s="6">
        <f>IF(ISERROR(VLOOKUP(D37, 'GSSB Klasse'!$A$1:$H$1001,2, FALSE)), "", VLOOKUP(D37, 'GSSB Klasse'!$A$1:$H$1000,5, FALSE))</f>
        <v>0</v>
      </c>
      <c r="N37" s="6">
        <f>IF(ISERROR(VLOOKUP(D37, 'GSSB Klasse'!$A$1:$H$1001,2, FALSE)), "", VLOOKUP(D37, 'GSSB Klasse'!$A$1:$H$1000,6, FALSE))</f>
        <v>0</v>
      </c>
      <c r="O37" s="6">
        <f>IF(ISERROR(VLOOKUP(D37, 'GSSB Klasse'!$A$1:$H$1001,2, FALSE)), "", VLOOKUP(D37, 'GSSB Klasse'!$A$1:$H$1000,7, FALSE))</f>
        <v>0</v>
      </c>
    </row>
    <row r="38" spans="1:15" x14ac:dyDescent="0.2">
      <c r="A38" s="6" t="str">
        <f>IF(ISERROR(VLOOKUP(D38, 'GSSB Klasse'!$A$1:$H$1001,2, FALSE)),"",VLOOKUP(D38, 'GSSB Klasse'!$A$1:$H$1000,2, FALSE))</f>
        <v/>
      </c>
      <c r="B38" s="6">
        <f>IF(ISERROR(VLOOKUP(D38, 'GSSB Klasse'!$A$1:$H$1001,2, FALSE)), "", VLOOKUP(D38, 'GSSB Klasse'!$A$1:$H$1000,8, FALSE))</f>
        <v>0</v>
      </c>
      <c r="C38" s="7" t="str">
        <f>IF(D38="","", 'AATG Test Results (input)'!C38)</f>
        <v/>
      </c>
      <c r="D38" s="6" t="str">
        <f>IF(CONCATENATE('AATG Test Results (input)'!A38, 'AATG Test Results (input)'!B38)="", "", CONCATENATE('AATG Test Results (input)'!A38, ", ", 'AATG Test Results (input)'!B38))</f>
        <v/>
      </c>
      <c r="E38" s="6" t="str">
        <f t="shared" si="0"/>
        <v/>
      </c>
      <c r="F38" s="7" t="str">
        <f>IF(D38="", "", 'AATG Test Results (input)'!H38)</f>
        <v/>
      </c>
      <c r="G38" s="7" t="str">
        <f>IF(D38="", "", 'AATG Test Results (input)'!K38)</f>
        <v/>
      </c>
      <c r="H38" s="7" t="str">
        <f>IF(D38="", "", 'AATG Test Results (input)'!I38)</f>
        <v/>
      </c>
      <c r="I38" s="7" t="str">
        <f>IF(D38="", "", 'AATG Test Results (input)'!F38)</f>
        <v/>
      </c>
      <c r="J38" s="9" t="str">
        <f>IF(D38="", "",  'AATG Test Results (input)'!D38)</f>
        <v/>
      </c>
      <c r="K38" s="6">
        <f>IF(ISERROR(VLOOKUP(D38, 'GSSB Klasse'!$A$1:$H$1001,2, FALSE)), "", VLOOKUP(D38, 'GSSB Klasse'!$A$1:$H$1000,3, FALSE))</f>
        <v>0</v>
      </c>
      <c r="L38" s="6">
        <f>IF(ISERROR(VLOOKUP(D38, 'GSSB Klasse'!$A$1:$H$1001,2, FALSE)), "", VLOOKUP(D38, 'GSSB Klasse'!$A$1:$H$1000,4, FALSE))</f>
        <v>0</v>
      </c>
      <c r="M38" s="6">
        <f>IF(ISERROR(VLOOKUP(D38, 'GSSB Klasse'!$A$1:$H$1001,2, FALSE)), "", VLOOKUP(D38, 'GSSB Klasse'!$A$1:$H$1000,5, FALSE))</f>
        <v>0</v>
      </c>
      <c r="N38" s="6">
        <f>IF(ISERROR(VLOOKUP(D38, 'GSSB Klasse'!$A$1:$H$1001,2, FALSE)), "", VLOOKUP(D38, 'GSSB Klasse'!$A$1:$H$1000,6, FALSE))</f>
        <v>0</v>
      </c>
      <c r="O38" s="6">
        <f>IF(ISERROR(VLOOKUP(D38, 'GSSB Klasse'!$A$1:$H$1001,2, FALSE)), "", VLOOKUP(D38, 'GSSB Klasse'!$A$1:$H$1000,7, FALSE))</f>
        <v>0</v>
      </c>
    </row>
    <row r="39" spans="1:15" x14ac:dyDescent="0.2">
      <c r="A39" s="6" t="str">
        <f>IF(ISERROR(VLOOKUP(D39, 'GSSB Klasse'!$A$1:$H$1001,2, FALSE)),"",VLOOKUP(D39, 'GSSB Klasse'!$A$1:$H$1000,2, FALSE))</f>
        <v/>
      </c>
      <c r="B39" s="6">
        <f>IF(ISERROR(VLOOKUP(D39, 'GSSB Klasse'!$A$1:$H$1001,2, FALSE)), "", VLOOKUP(D39, 'GSSB Klasse'!$A$1:$H$1000,8, FALSE))</f>
        <v>0</v>
      </c>
      <c r="C39" s="7" t="str">
        <f>IF(D39="","", 'AATG Test Results (input)'!C39)</f>
        <v/>
      </c>
      <c r="D39" s="6" t="str">
        <f>IF(CONCATENATE('AATG Test Results (input)'!A39, 'AATG Test Results (input)'!B39)="", "", CONCATENATE('AATG Test Results (input)'!A39, ", ", 'AATG Test Results (input)'!B39))</f>
        <v/>
      </c>
      <c r="E39" s="6" t="str">
        <f t="shared" si="0"/>
        <v/>
      </c>
      <c r="F39" s="7" t="str">
        <f>IF(D39="", "", 'AATG Test Results (input)'!H39)</f>
        <v/>
      </c>
      <c r="G39" s="7" t="str">
        <f>IF(D39="", "", 'AATG Test Results (input)'!K39)</f>
        <v/>
      </c>
      <c r="H39" s="7" t="str">
        <f>IF(D39="", "", 'AATG Test Results (input)'!I39)</f>
        <v/>
      </c>
      <c r="I39" s="7" t="str">
        <f>IF(D39="", "", 'AATG Test Results (input)'!F39)</f>
        <v/>
      </c>
      <c r="J39" s="9" t="str">
        <f>IF(D39="", "",  'AATG Test Results (input)'!D39)</f>
        <v/>
      </c>
      <c r="K39" s="6">
        <f>IF(ISERROR(VLOOKUP(D39, 'GSSB Klasse'!$A$1:$H$1001,2, FALSE)), "", VLOOKUP(D39, 'GSSB Klasse'!$A$1:$H$1000,3, FALSE))</f>
        <v>0</v>
      </c>
      <c r="L39" s="6">
        <f>IF(ISERROR(VLOOKUP(D39, 'GSSB Klasse'!$A$1:$H$1001,2, FALSE)), "", VLOOKUP(D39, 'GSSB Klasse'!$A$1:$H$1000,4, FALSE))</f>
        <v>0</v>
      </c>
      <c r="M39" s="6">
        <f>IF(ISERROR(VLOOKUP(D39, 'GSSB Klasse'!$A$1:$H$1001,2, FALSE)), "", VLOOKUP(D39, 'GSSB Klasse'!$A$1:$H$1000,5, FALSE))</f>
        <v>0</v>
      </c>
      <c r="N39" s="6">
        <f>IF(ISERROR(VLOOKUP(D39, 'GSSB Klasse'!$A$1:$H$1001,2, FALSE)), "", VLOOKUP(D39, 'GSSB Klasse'!$A$1:$H$1000,6, FALSE))</f>
        <v>0</v>
      </c>
      <c r="O39" s="6">
        <f>IF(ISERROR(VLOOKUP(D39, 'GSSB Klasse'!$A$1:$H$1001,2, FALSE)), "", VLOOKUP(D39, 'GSSB Klasse'!$A$1:$H$1000,7, FALSE))</f>
        <v>0</v>
      </c>
    </row>
    <row r="40" spans="1:15" x14ac:dyDescent="0.2">
      <c r="A40" s="6" t="str">
        <f>IF(ISERROR(VLOOKUP(D40, 'GSSB Klasse'!$A$1:$H$1001,2, FALSE)),"",VLOOKUP(D40, 'GSSB Klasse'!$A$1:$H$1000,2, FALSE))</f>
        <v/>
      </c>
      <c r="B40" s="6">
        <f>IF(ISERROR(VLOOKUP(D40, 'GSSB Klasse'!$A$1:$H$1001,2, FALSE)), "", VLOOKUP(D40, 'GSSB Klasse'!$A$1:$H$1000,8, FALSE))</f>
        <v>0</v>
      </c>
      <c r="C40" s="7" t="str">
        <f>IF(D40="","", 'AATG Test Results (input)'!C40)</f>
        <v/>
      </c>
      <c r="D40" s="6" t="str">
        <f>IF(CONCATENATE('AATG Test Results (input)'!A40, 'AATG Test Results (input)'!B40)="", "", CONCATENATE('AATG Test Results (input)'!A40, ", ", 'AATG Test Results (input)'!B40))</f>
        <v/>
      </c>
      <c r="E40" s="6" t="str">
        <f t="shared" si="0"/>
        <v/>
      </c>
      <c r="F40" s="7" t="str">
        <f>IF(D40="", "", 'AATG Test Results (input)'!H40)</f>
        <v/>
      </c>
      <c r="G40" s="7" t="str">
        <f>IF(D40="", "", 'AATG Test Results (input)'!K40)</f>
        <v/>
      </c>
      <c r="H40" s="7" t="str">
        <f>IF(D40="", "", 'AATG Test Results (input)'!I40)</f>
        <v/>
      </c>
      <c r="I40" s="7" t="str">
        <f>IF(D40="", "", 'AATG Test Results (input)'!F40)</f>
        <v/>
      </c>
      <c r="J40" s="9" t="str">
        <f>IF(D40="", "",  'AATG Test Results (input)'!D40)</f>
        <v/>
      </c>
      <c r="K40" s="6">
        <f>IF(ISERROR(VLOOKUP(D40, 'GSSB Klasse'!$A$1:$H$1001,2, FALSE)), "", VLOOKUP(D40, 'GSSB Klasse'!$A$1:$H$1000,3, FALSE))</f>
        <v>0</v>
      </c>
      <c r="L40" s="6">
        <f>IF(ISERROR(VLOOKUP(D40, 'GSSB Klasse'!$A$1:$H$1001,2, FALSE)), "", VLOOKUP(D40, 'GSSB Klasse'!$A$1:$H$1000,4, FALSE))</f>
        <v>0</v>
      </c>
      <c r="M40" s="6">
        <f>IF(ISERROR(VLOOKUP(D40, 'GSSB Klasse'!$A$1:$H$1001,2, FALSE)), "", VLOOKUP(D40, 'GSSB Klasse'!$A$1:$H$1000,5, FALSE))</f>
        <v>0</v>
      </c>
      <c r="N40" s="6">
        <f>IF(ISERROR(VLOOKUP(D40, 'GSSB Klasse'!$A$1:$H$1001,2, FALSE)), "", VLOOKUP(D40, 'GSSB Klasse'!$A$1:$H$1000,6, FALSE))</f>
        <v>0</v>
      </c>
      <c r="O40" s="6">
        <f>IF(ISERROR(VLOOKUP(D40, 'GSSB Klasse'!$A$1:$H$1001,2, FALSE)), "", VLOOKUP(D40, 'GSSB Klasse'!$A$1:$H$1000,7, FALSE))</f>
        <v>0</v>
      </c>
    </row>
    <row r="41" spans="1:15" x14ac:dyDescent="0.2">
      <c r="A41" s="6" t="str">
        <f>IF(ISERROR(VLOOKUP(D41, 'GSSB Klasse'!$A$1:$H$1001,2, FALSE)),"",VLOOKUP(D41, 'GSSB Klasse'!$A$1:$H$1000,2, FALSE))</f>
        <v/>
      </c>
      <c r="B41" s="6">
        <f>IF(ISERROR(VLOOKUP(D41, 'GSSB Klasse'!$A$1:$H$1001,2, FALSE)), "", VLOOKUP(D41, 'GSSB Klasse'!$A$1:$H$1000,8, FALSE))</f>
        <v>0</v>
      </c>
      <c r="C41" s="7" t="str">
        <f>IF(D41="","", 'AATG Test Results (input)'!C41)</f>
        <v/>
      </c>
      <c r="D41" s="6" t="str">
        <f>IF(CONCATENATE('AATG Test Results (input)'!A41, 'AATG Test Results (input)'!B41)="", "", CONCATENATE('AATG Test Results (input)'!A41, ", ", 'AATG Test Results (input)'!B41))</f>
        <v/>
      </c>
      <c r="E41" s="6" t="str">
        <f t="shared" si="0"/>
        <v/>
      </c>
      <c r="F41" s="7" t="str">
        <f>IF(D41="", "", 'AATG Test Results (input)'!H41)</f>
        <v/>
      </c>
      <c r="G41" s="7" t="str">
        <f>IF(D41="", "", 'AATG Test Results (input)'!K41)</f>
        <v/>
      </c>
      <c r="H41" s="7" t="str">
        <f>IF(D41="", "", 'AATG Test Results (input)'!I41)</f>
        <v/>
      </c>
      <c r="I41" s="7" t="str">
        <f>IF(D41="", "", 'AATG Test Results (input)'!F41)</f>
        <v/>
      </c>
      <c r="J41" s="9" t="str">
        <f>IF(D41="", "",  'AATG Test Results (input)'!D41)</f>
        <v/>
      </c>
      <c r="K41" s="6">
        <f>IF(ISERROR(VLOOKUP(D41, 'GSSB Klasse'!$A$1:$H$1001,2, FALSE)), "", VLOOKUP(D41, 'GSSB Klasse'!$A$1:$H$1000,3, FALSE))</f>
        <v>0</v>
      </c>
      <c r="L41" s="6">
        <f>IF(ISERROR(VLOOKUP(D41, 'GSSB Klasse'!$A$1:$H$1001,2, FALSE)), "", VLOOKUP(D41, 'GSSB Klasse'!$A$1:$H$1000,4, FALSE))</f>
        <v>0</v>
      </c>
      <c r="M41" s="6">
        <f>IF(ISERROR(VLOOKUP(D41, 'GSSB Klasse'!$A$1:$H$1001,2, FALSE)), "", VLOOKUP(D41, 'GSSB Klasse'!$A$1:$H$1000,5, FALSE))</f>
        <v>0</v>
      </c>
      <c r="N41" s="6">
        <f>IF(ISERROR(VLOOKUP(D41, 'GSSB Klasse'!$A$1:$H$1001,2, FALSE)), "", VLOOKUP(D41, 'GSSB Klasse'!$A$1:$H$1000,6, FALSE))</f>
        <v>0</v>
      </c>
      <c r="O41" s="6">
        <f>IF(ISERROR(VLOOKUP(D41, 'GSSB Klasse'!$A$1:$H$1001,2, FALSE)), "", VLOOKUP(D41, 'GSSB Klasse'!$A$1:$H$1000,7, FALSE))</f>
        <v>0</v>
      </c>
    </row>
    <row r="42" spans="1:15" x14ac:dyDescent="0.2">
      <c r="A42" s="6" t="str">
        <f>IF(ISERROR(VLOOKUP(D42, 'GSSB Klasse'!$A$1:$H$1001,2, FALSE)),"",VLOOKUP(D42, 'GSSB Klasse'!$A$1:$H$1000,2, FALSE))</f>
        <v/>
      </c>
      <c r="B42" s="6">
        <f>IF(ISERROR(VLOOKUP(D42, 'GSSB Klasse'!$A$1:$H$1001,2, FALSE)), "", VLOOKUP(D42, 'GSSB Klasse'!$A$1:$H$1000,8, FALSE))</f>
        <v>0</v>
      </c>
      <c r="C42" s="7" t="str">
        <f>IF(D42="","", 'AATG Test Results (input)'!C42)</f>
        <v/>
      </c>
      <c r="D42" s="6" t="str">
        <f>IF(CONCATENATE('AATG Test Results (input)'!A42, 'AATG Test Results (input)'!B42)="", "", CONCATENATE('AATG Test Results (input)'!A42, ", ", 'AATG Test Results (input)'!B42))</f>
        <v/>
      </c>
      <c r="E42" s="6" t="str">
        <f t="shared" si="0"/>
        <v/>
      </c>
      <c r="F42" s="7" t="str">
        <f>IF(D42="", "", 'AATG Test Results (input)'!H42)</f>
        <v/>
      </c>
      <c r="G42" s="7" t="str">
        <f>IF(D42="", "", 'AATG Test Results (input)'!K42)</f>
        <v/>
      </c>
      <c r="H42" s="7" t="str">
        <f>IF(D42="", "", 'AATG Test Results (input)'!I42)</f>
        <v/>
      </c>
      <c r="I42" s="7" t="str">
        <f>IF(D42="", "", 'AATG Test Results (input)'!F42)</f>
        <v/>
      </c>
      <c r="J42" s="9" t="str">
        <f>IF(D42="", "",  'AATG Test Results (input)'!D42)</f>
        <v/>
      </c>
      <c r="K42" s="6">
        <f>IF(ISERROR(VLOOKUP(D42, 'GSSB Klasse'!$A$1:$H$1001,2, FALSE)), "", VLOOKUP(D42, 'GSSB Klasse'!$A$1:$H$1000,3, FALSE))</f>
        <v>0</v>
      </c>
      <c r="L42" s="6">
        <f>IF(ISERROR(VLOOKUP(D42, 'GSSB Klasse'!$A$1:$H$1001,2, FALSE)), "", VLOOKUP(D42, 'GSSB Klasse'!$A$1:$H$1000,4, FALSE))</f>
        <v>0</v>
      </c>
      <c r="M42" s="6">
        <f>IF(ISERROR(VLOOKUP(D42, 'GSSB Klasse'!$A$1:$H$1001,2, FALSE)), "", VLOOKUP(D42, 'GSSB Klasse'!$A$1:$H$1000,5, FALSE))</f>
        <v>0</v>
      </c>
      <c r="N42" s="6">
        <f>IF(ISERROR(VLOOKUP(D42, 'GSSB Klasse'!$A$1:$H$1001,2, FALSE)), "", VLOOKUP(D42, 'GSSB Klasse'!$A$1:$H$1000,6, FALSE))</f>
        <v>0</v>
      </c>
      <c r="O42" s="6">
        <f>IF(ISERROR(VLOOKUP(D42, 'GSSB Klasse'!$A$1:$H$1001,2, FALSE)), "", VLOOKUP(D42, 'GSSB Klasse'!$A$1:$H$1000,7, FALSE))</f>
        <v>0</v>
      </c>
    </row>
    <row r="43" spans="1:15" x14ac:dyDescent="0.2">
      <c r="A43" s="6" t="str">
        <f>IF(ISERROR(VLOOKUP(D43, 'GSSB Klasse'!$A$1:$H$1001,2, FALSE)),"",VLOOKUP(D43, 'GSSB Klasse'!$A$1:$H$1000,2, FALSE))</f>
        <v/>
      </c>
      <c r="B43" s="6">
        <f>IF(ISERROR(VLOOKUP(D43, 'GSSB Klasse'!$A$1:$H$1001,2, FALSE)), "", VLOOKUP(D43, 'GSSB Klasse'!$A$1:$H$1000,8, FALSE))</f>
        <v>0</v>
      </c>
      <c r="C43" s="7" t="str">
        <f>IF(D43="","", 'AATG Test Results (input)'!C43)</f>
        <v/>
      </c>
      <c r="D43" s="6" t="str">
        <f>IF(CONCATENATE('AATG Test Results (input)'!A43, 'AATG Test Results (input)'!B43)="", "", CONCATENATE('AATG Test Results (input)'!A43, ", ", 'AATG Test Results (input)'!B43))</f>
        <v/>
      </c>
      <c r="E43" s="6" t="str">
        <f t="shared" si="0"/>
        <v/>
      </c>
      <c r="F43" s="7" t="str">
        <f>IF(D43="", "", 'AATG Test Results (input)'!H43)</f>
        <v/>
      </c>
      <c r="G43" s="7" t="str">
        <f>IF(D43="", "", 'AATG Test Results (input)'!K43)</f>
        <v/>
      </c>
      <c r="H43" s="7" t="str">
        <f>IF(D43="", "", 'AATG Test Results (input)'!I43)</f>
        <v/>
      </c>
      <c r="I43" s="7" t="str">
        <f>IF(D43="", "", 'AATG Test Results (input)'!F43)</f>
        <v/>
      </c>
      <c r="J43" s="9" t="str">
        <f>IF(D43="", "",  'AATG Test Results (input)'!D43)</f>
        <v/>
      </c>
      <c r="K43" s="6">
        <f>IF(ISERROR(VLOOKUP(D43, 'GSSB Klasse'!$A$1:$H$1001,2, FALSE)), "", VLOOKUP(D43, 'GSSB Klasse'!$A$1:$H$1000,3, FALSE))</f>
        <v>0</v>
      </c>
      <c r="L43" s="6">
        <f>IF(ISERROR(VLOOKUP(D43, 'GSSB Klasse'!$A$1:$H$1001,2, FALSE)), "", VLOOKUP(D43, 'GSSB Klasse'!$A$1:$H$1000,4, FALSE))</f>
        <v>0</v>
      </c>
      <c r="M43" s="6">
        <f>IF(ISERROR(VLOOKUP(D43, 'GSSB Klasse'!$A$1:$H$1001,2, FALSE)), "", VLOOKUP(D43, 'GSSB Klasse'!$A$1:$H$1000,5, FALSE))</f>
        <v>0</v>
      </c>
      <c r="N43" s="6">
        <f>IF(ISERROR(VLOOKUP(D43, 'GSSB Klasse'!$A$1:$H$1001,2, FALSE)), "", VLOOKUP(D43, 'GSSB Klasse'!$A$1:$H$1000,6, FALSE))</f>
        <v>0</v>
      </c>
      <c r="O43" s="6">
        <f>IF(ISERROR(VLOOKUP(D43, 'GSSB Klasse'!$A$1:$H$1001,2, FALSE)), "", VLOOKUP(D43, 'GSSB Klasse'!$A$1:$H$1000,7, FALSE))</f>
        <v>0</v>
      </c>
    </row>
    <row r="44" spans="1:15" x14ac:dyDescent="0.2">
      <c r="A44" s="6" t="str">
        <f>IF(ISERROR(VLOOKUP(D44, 'GSSB Klasse'!$A$1:$H$1001,2, FALSE)),"",VLOOKUP(D44, 'GSSB Klasse'!$A$1:$H$1000,2, FALSE))</f>
        <v/>
      </c>
      <c r="B44" s="6">
        <f>IF(ISERROR(VLOOKUP(D44, 'GSSB Klasse'!$A$1:$H$1001,2, FALSE)), "", VLOOKUP(D44, 'GSSB Klasse'!$A$1:$H$1000,8, FALSE))</f>
        <v>0</v>
      </c>
      <c r="C44" s="7" t="str">
        <f>IF(D44="","", 'AATG Test Results (input)'!C44)</f>
        <v/>
      </c>
      <c r="D44" s="6" t="str">
        <f>IF(CONCATENATE('AATG Test Results (input)'!A44, 'AATG Test Results (input)'!B44)="", "", CONCATENATE('AATG Test Results (input)'!A44, ", ", 'AATG Test Results (input)'!B44))</f>
        <v/>
      </c>
      <c r="E44" s="6" t="str">
        <f t="shared" si="0"/>
        <v/>
      </c>
      <c r="F44" s="7" t="str">
        <f>IF(D44="", "", 'AATG Test Results (input)'!H44)</f>
        <v/>
      </c>
      <c r="G44" s="7" t="str">
        <f>IF(D44="", "", 'AATG Test Results (input)'!K44)</f>
        <v/>
      </c>
      <c r="H44" s="7" t="str">
        <f>IF(D44="", "", 'AATG Test Results (input)'!I44)</f>
        <v/>
      </c>
      <c r="I44" s="7" t="str">
        <f>IF(D44="", "", 'AATG Test Results (input)'!F44)</f>
        <v/>
      </c>
      <c r="J44" s="9" t="str">
        <f>IF(D44="", "",  'AATG Test Results (input)'!D44)</f>
        <v/>
      </c>
      <c r="K44" s="6">
        <f>IF(ISERROR(VLOOKUP(D44, 'GSSB Klasse'!$A$1:$H$1001,2, FALSE)), "", VLOOKUP(D44, 'GSSB Klasse'!$A$1:$H$1000,3, FALSE))</f>
        <v>0</v>
      </c>
      <c r="L44" s="6">
        <f>IF(ISERROR(VLOOKUP(D44, 'GSSB Klasse'!$A$1:$H$1001,2, FALSE)), "", VLOOKUP(D44, 'GSSB Klasse'!$A$1:$H$1000,4, FALSE))</f>
        <v>0</v>
      </c>
      <c r="M44" s="6">
        <f>IF(ISERROR(VLOOKUP(D44, 'GSSB Klasse'!$A$1:$H$1001,2, FALSE)), "", VLOOKUP(D44, 'GSSB Klasse'!$A$1:$H$1000,5, FALSE))</f>
        <v>0</v>
      </c>
      <c r="N44" s="6">
        <f>IF(ISERROR(VLOOKUP(D44, 'GSSB Klasse'!$A$1:$H$1001,2, FALSE)), "", VLOOKUP(D44, 'GSSB Klasse'!$A$1:$H$1000,6, FALSE))</f>
        <v>0</v>
      </c>
      <c r="O44" s="6">
        <f>IF(ISERROR(VLOOKUP(D44, 'GSSB Klasse'!$A$1:$H$1001,2, FALSE)), "", VLOOKUP(D44, 'GSSB Klasse'!$A$1:$H$1000,7, FALSE))</f>
        <v>0</v>
      </c>
    </row>
    <row r="45" spans="1:15" x14ac:dyDescent="0.2">
      <c r="A45" s="6" t="str">
        <f>IF(ISERROR(VLOOKUP(D45, 'GSSB Klasse'!$A$1:$H$1001,2, FALSE)),"",VLOOKUP(D45, 'GSSB Klasse'!$A$1:$H$1000,2, FALSE))</f>
        <v/>
      </c>
      <c r="B45" s="6">
        <f>IF(ISERROR(VLOOKUP(D45, 'GSSB Klasse'!$A$1:$H$1001,2, FALSE)), "", VLOOKUP(D45, 'GSSB Klasse'!$A$1:$H$1000,8, FALSE))</f>
        <v>0</v>
      </c>
      <c r="C45" s="7" t="str">
        <f>IF(D45="","", 'AATG Test Results (input)'!C45)</f>
        <v/>
      </c>
      <c r="D45" s="6" t="str">
        <f>IF(CONCATENATE('AATG Test Results (input)'!A45, 'AATG Test Results (input)'!B45)="", "", CONCATENATE('AATG Test Results (input)'!A45, ", ", 'AATG Test Results (input)'!B45))</f>
        <v/>
      </c>
      <c r="E45" s="6" t="str">
        <f t="shared" si="0"/>
        <v/>
      </c>
      <c r="F45" s="7" t="str">
        <f>IF(D45="", "", 'AATG Test Results (input)'!H45)</f>
        <v/>
      </c>
      <c r="G45" s="7" t="str">
        <f>IF(D45="", "", 'AATG Test Results (input)'!K45)</f>
        <v/>
      </c>
      <c r="H45" s="7" t="str">
        <f>IF(D45="", "", 'AATG Test Results (input)'!I45)</f>
        <v/>
      </c>
      <c r="I45" s="7" t="str">
        <f>IF(D45="", "", 'AATG Test Results (input)'!F45)</f>
        <v/>
      </c>
      <c r="J45" s="9" t="str">
        <f>IF(D45="", "",  'AATG Test Results (input)'!D45)</f>
        <v/>
      </c>
      <c r="K45" s="6">
        <f>IF(ISERROR(VLOOKUP(D45, 'GSSB Klasse'!$A$1:$H$1001,2, FALSE)), "", VLOOKUP(D45, 'GSSB Klasse'!$A$1:$H$1000,3, FALSE))</f>
        <v>0</v>
      </c>
      <c r="L45" s="6">
        <f>IF(ISERROR(VLOOKUP(D45, 'GSSB Klasse'!$A$1:$H$1001,2, FALSE)), "", VLOOKUP(D45, 'GSSB Klasse'!$A$1:$H$1000,4, FALSE))</f>
        <v>0</v>
      </c>
      <c r="M45" s="6">
        <f>IF(ISERROR(VLOOKUP(D45, 'GSSB Klasse'!$A$1:$H$1001,2, FALSE)), "", VLOOKUP(D45, 'GSSB Klasse'!$A$1:$H$1000,5, FALSE))</f>
        <v>0</v>
      </c>
      <c r="N45" s="6">
        <f>IF(ISERROR(VLOOKUP(D45, 'GSSB Klasse'!$A$1:$H$1001,2, FALSE)), "", VLOOKUP(D45, 'GSSB Klasse'!$A$1:$H$1000,6, FALSE))</f>
        <v>0</v>
      </c>
      <c r="O45" s="6">
        <f>IF(ISERROR(VLOOKUP(D45, 'GSSB Klasse'!$A$1:$H$1001,2, FALSE)), "", VLOOKUP(D45, 'GSSB Klasse'!$A$1:$H$1000,7, FALSE))</f>
        <v>0</v>
      </c>
    </row>
    <row r="46" spans="1:15" x14ac:dyDescent="0.2">
      <c r="A46" s="6" t="str">
        <f>IF(ISERROR(VLOOKUP(D46, 'GSSB Klasse'!$A$1:$H$1001,2, FALSE)),"",VLOOKUP(D46, 'GSSB Klasse'!$A$1:$H$1000,2, FALSE))</f>
        <v/>
      </c>
      <c r="B46" s="6">
        <f>IF(ISERROR(VLOOKUP(D46, 'GSSB Klasse'!$A$1:$H$1001,2, FALSE)), "", VLOOKUP(D46, 'GSSB Klasse'!$A$1:$H$1000,8, FALSE))</f>
        <v>0</v>
      </c>
      <c r="C46" s="7" t="str">
        <f>IF(D46="","", 'AATG Test Results (input)'!C46)</f>
        <v/>
      </c>
      <c r="D46" s="6" t="str">
        <f>IF(CONCATENATE('AATG Test Results (input)'!A46, 'AATG Test Results (input)'!B46)="", "", CONCATENATE('AATG Test Results (input)'!A46, ", ", 'AATG Test Results (input)'!B46))</f>
        <v/>
      </c>
      <c r="E46" s="6" t="str">
        <f t="shared" si="0"/>
        <v/>
      </c>
      <c r="F46" s="7" t="str">
        <f>IF(D46="", "", 'AATG Test Results (input)'!H46)</f>
        <v/>
      </c>
      <c r="G46" s="7" t="str">
        <f>IF(D46="", "", 'AATG Test Results (input)'!K46)</f>
        <v/>
      </c>
      <c r="H46" s="7" t="str">
        <f>IF(D46="", "", 'AATG Test Results (input)'!I46)</f>
        <v/>
      </c>
      <c r="I46" s="7" t="str">
        <f>IF(D46="", "", 'AATG Test Results (input)'!F46)</f>
        <v/>
      </c>
      <c r="J46" s="9" t="str">
        <f>IF(D46="", "",  'AATG Test Results (input)'!D46)</f>
        <v/>
      </c>
      <c r="K46" s="6">
        <f>IF(ISERROR(VLOOKUP(D46, 'GSSB Klasse'!$A$1:$H$1001,2, FALSE)), "", VLOOKUP(D46, 'GSSB Klasse'!$A$1:$H$1000,3, FALSE))</f>
        <v>0</v>
      </c>
      <c r="L46" s="6">
        <f>IF(ISERROR(VLOOKUP(D46, 'GSSB Klasse'!$A$1:$H$1001,2, FALSE)), "", VLOOKUP(D46, 'GSSB Klasse'!$A$1:$H$1000,4, FALSE))</f>
        <v>0</v>
      </c>
      <c r="M46" s="6">
        <f>IF(ISERROR(VLOOKUP(D46, 'GSSB Klasse'!$A$1:$H$1001,2, FALSE)), "", VLOOKUP(D46, 'GSSB Klasse'!$A$1:$H$1000,5, FALSE))</f>
        <v>0</v>
      </c>
      <c r="N46" s="6">
        <f>IF(ISERROR(VLOOKUP(D46, 'GSSB Klasse'!$A$1:$H$1001,2, FALSE)), "", VLOOKUP(D46, 'GSSB Klasse'!$A$1:$H$1000,6, FALSE))</f>
        <v>0</v>
      </c>
      <c r="O46" s="6">
        <f>IF(ISERROR(VLOOKUP(D46, 'GSSB Klasse'!$A$1:$H$1001,2, FALSE)), "", VLOOKUP(D46, 'GSSB Klasse'!$A$1:$H$1000,7, FALSE))</f>
        <v>0</v>
      </c>
    </row>
    <row r="47" spans="1:15" x14ac:dyDescent="0.2">
      <c r="A47" s="6" t="str">
        <f>IF(ISERROR(VLOOKUP(D47, 'GSSB Klasse'!$A$1:$H$1001,2, FALSE)),"",VLOOKUP(D47, 'GSSB Klasse'!$A$1:$H$1000,2, FALSE))</f>
        <v/>
      </c>
      <c r="B47" s="6">
        <f>IF(ISERROR(VLOOKUP(D47, 'GSSB Klasse'!$A$1:$H$1001,2, FALSE)), "", VLOOKUP(D47, 'GSSB Klasse'!$A$1:$H$1000,8, FALSE))</f>
        <v>0</v>
      </c>
      <c r="C47" s="7" t="str">
        <f>IF(D47="","", 'AATG Test Results (input)'!C47)</f>
        <v/>
      </c>
      <c r="D47" s="6" t="str">
        <f>IF(CONCATENATE('AATG Test Results (input)'!A47, 'AATG Test Results (input)'!B47)="", "", CONCATENATE('AATG Test Results (input)'!A47, ", ", 'AATG Test Results (input)'!B47))</f>
        <v/>
      </c>
      <c r="E47" s="6" t="str">
        <f t="shared" si="0"/>
        <v/>
      </c>
      <c r="F47" s="7" t="str">
        <f>IF(D47="", "", 'AATG Test Results (input)'!H47)</f>
        <v/>
      </c>
      <c r="G47" s="7" t="str">
        <f>IF(D47="", "", 'AATG Test Results (input)'!K47)</f>
        <v/>
      </c>
      <c r="H47" s="7" t="str">
        <f>IF(D47="", "", 'AATG Test Results (input)'!I47)</f>
        <v/>
      </c>
      <c r="I47" s="7" t="str">
        <f>IF(D47="", "", 'AATG Test Results (input)'!F47)</f>
        <v/>
      </c>
      <c r="J47" s="9" t="str">
        <f>IF(D47="", "",  'AATG Test Results (input)'!D47)</f>
        <v/>
      </c>
      <c r="K47" s="6">
        <f>IF(ISERROR(VLOOKUP(D47, 'GSSB Klasse'!$A$1:$H$1001,2, FALSE)), "", VLOOKUP(D47, 'GSSB Klasse'!$A$1:$H$1000,3, FALSE))</f>
        <v>0</v>
      </c>
      <c r="L47" s="6">
        <f>IF(ISERROR(VLOOKUP(D47, 'GSSB Klasse'!$A$1:$H$1001,2, FALSE)), "", VLOOKUP(D47, 'GSSB Klasse'!$A$1:$H$1000,4, FALSE))</f>
        <v>0</v>
      </c>
      <c r="M47" s="6">
        <f>IF(ISERROR(VLOOKUP(D47, 'GSSB Klasse'!$A$1:$H$1001,2, FALSE)), "", VLOOKUP(D47, 'GSSB Klasse'!$A$1:$H$1000,5, FALSE))</f>
        <v>0</v>
      </c>
      <c r="N47" s="6">
        <f>IF(ISERROR(VLOOKUP(D47, 'GSSB Klasse'!$A$1:$H$1001,2, FALSE)), "", VLOOKUP(D47, 'GSSB Klasse'!$A$1:$H$1000,6, FALSE))</f>
        <v>0</v>
      </c>
      <c r="O47" s="6">
        <f>IF(ISERROR(VLOOKUP(D47, 'GSSB Klasse'!$A$1:$H$1001,2, FALSE)), "", VLOOKUP(D47, 'GSSB Klasse'!$A$1:$H$1000,7, FALSE))</f>
        <v>0</v>
      </c>
    </row>
    <row r="48" spans="1:15" x14ac:dyDescent="0.2">
      <c r="A48" s="6" t="str">
        <f>IF(ISERROR(VLOOKUP(D48, 'GSSB Klasse'!$A$1:$H$1001,2, FALSE)),"",VLOOKUP(D48, 'GSSB Klasse'!$A$1:$H$1000,2, FALSE))</f>
        <v/>
      </c>
      <c r="B48" s="6">
        <f>IF(ISERROR(VLOOKUP(D48, 'GSSB Klasse'!$A$1:$H$1001,2, FALSE)), "", VLOOKUP(D48, 'GSSB Klasse'!$A$1:$H$1000,8, FALSE))</f>
        <v>0</v>
      </c>
      <c r="C48" s="7" t="str">
        <f>IF(D48="","", 'AATG Test Results (input)'!C48)</f>
        <v/>
      </c>
      <c r="D48" s="6" t="str">
        <f>IF(CONCATENATE('AATG Test Results (input)'!A48, 'AATG Test Results (input)'!B48)="", "", CONCATENATE('AATG Test Results (input)'!A48, ", ", 'AATG Test Results (input)'!B48))</f>
        <v/>
      </c>
      <c r="E48" s="6" t="str">
        <f t="shared" si="0"/>
        <v/>
      </c>
      <c r="F48" s="7" t="str">
        <f>IF(D48="", "", 'AATG Test Results (input)'!H48)</f>
        <v/>
      </c>
      <c r="G48" s="7" t="str">
        <f>IF(D48="", "", 'AATG Test Results (input)'!K48)</f>
        <v/>
      </c>
      <c r="H48" s="7" t="str">
        <f>IF(D48="", "", 'AATG Test Results (input)'!I48)</f>
        <v/>
      </c>
      <c r="I48" s="7" t="str">
        <f>IF(D48="", "", 'AATG Test Results (input)'!F48)</f>
        <v/>
      </c>
      <c r="J48" s="9" t="str">
        <f>IF(D48="", "",  'AATG Test Results (input)'!D48)</f>
        <v/>
      </c>
      <c r="K48" s="6">
        <f>IF(ISERROR(VLOOKUP(D48, 'GSSB Klasse'!$A$1:$H$1001,2, FALSE)), "", VLOOKUP(D48, 'GSSB Klasse'!$A$1:$H$1000,3, FALSE))</f>
        <v>0</v>
      </c>
      <c r="L48" s="6">
        <f>IF(ISERROR(VLOOKUP(D48, 'GSSB Klasse'!$A$1:$H$1001,2, FALSE)), "", VLOOKUP(D48, 'GSSB Klasse'!$A$1:$H$1000,4, FALSE))</f>
        <v>0</v>
      </c>
      <c r="M48" s="6">
        <f>IF(ISERROR(VLOOKUP(D48, 'GSSB Klasse'!$A$1:$H$1001,2, FALSE)), "", VLOOKUP(D48, 'GSSB Klasse'!$A$1:$H$1000,5, FALSE))</f>
        <v>0</v>
      </c>
      <c r="N48" s="6">
        <f>IF(ISERROR(VLOOKUP(D48, 'GSSB Klasse'!$A$1:$H$1001,2, FALSE)), "", VLOOKUP(D48, 'GSSB Klasse'!$A$1:$H$1000,6, FALSE))</f>
        <v>0</v>
      </c>
      <c r="O48" s="6">
        <f>IF(ISERROR(VLOOKUP(D48, 'GSSB Klasse'!$A$1:$H$1001,2, FALSE)), "", VLOOKUP(D48, 'GSSB Klasse'!$A$1:$H$1000,7, FALSE))</f>
        <v>0</v>
      </c>
    </row>
    <row r="49" spans="1:15" x14ac:dyDescent="0.2">
      <c r="A49" s="6" t="str">
        <f>IF(ISERROR(VLOOKUP(D49, 'GSSB Klasse'!$A$1:$H$1001,2, FALSE)),"",VLOOKUP(D49, 'GSSB Klasse'!$A$1:$H$1000,2, FALSE))</f>
        <v/>
      </c>
      <c r="B49" s="6">
        <f>IF(ISERROR(VLOOKUP(D49, 'GSSB Klasse'!$A$1:$H$1001,2, FALSE)), "", VLOOKUP(D49, 'GSSB Klasse'!$A$1:$H$1000,8, FALSE))</f>
        <v>0</v>
      </c>
      <c r="C49" s="7" t="str">
        <f>IF(D49="","", 'AATG Test Results (input)'!C49)</f>
        <v/>
      </c>
      <c r="D49" s="6" t="str">
        <f>IF(CONCATENATE('AATG Test Results (input)'!A49, 'AATG Test Results (input)'!B49)="", "", CONCATENATE('AATG Test Results (input)'!A49, ", ", 'AATG Test Results (input)'!B49))</f>
        <v/>
      </c>
      <c r="E49" s="6" t="str">
        <f t="shared" si="0"/>
        <v/>
      </c>
      <c r="F49" s="7" t="str">
        <f>IF(D49="", "", 'AATG Test Results (input)'!H49)</f>
        <v/>
      </c>
      <c r="G49" s="7" t="str">
        <f>IF(D49="", "", 'AATG Test Results (input)'!K49)</f>
        <v/>
      </c>
      <c r="H49" s="7" t="str">
        <f>IF(D49="", "", 'AATG Test Results (input)'!I49)</f>
        <v/>
      </c>
      <c r="I49" s="7" t="str">
        <f>IF(D49="", "", 'AATG Test Results (input)'!F49)</f>
        <v/>
      </c>
      <c r="J49" s="9" t="str">
        <f>IF(D49="", "",  'AATG Test Results (input)'!D49)</f>
        <v/>
      </c>
      <c r="K49" s="6">
        <f>IF(ISERROR(VLOOKUP(D49, 'GSSB Klasse'!$A$1:$H$1001,2, FALSE)), "", VLOOKUP(D49, 'GSSB Klasse'!$A$1:$H$1000,3, FALSE))</f>
        <v>0</v>
      </c>
      <c r="L49" s="6">
        <f>IF(ISERROR(VLOOKUP(D49, 'GSSB Klasse'!$A$1:$H$1001,2, FALSE)), "", VLOOKUP(D49, 'GSSB Klasse'!$A$1:$H$1000,4, FALSE))</f>
        <v>0</v>
      </c>
      <c r="M49" s="6">
        <f>IF(ISERROR(VLOOKUP(D49, 'GSSB Klasse'!$A$1:$H$1001,2, FALSE)), "", VLOOKUP(D49, 'GSSB Klasse'!$A$1:$H$1000,5, FALSE))</f>
        <v>0</v>
      </c>
      <c r="N49" s="6">
        <f>IF(ISERROR(VLOOKUP(D49, 'GSSB Klasse'!$A$1:$H$1001,2, FALSE)), "", VLOOKUP(D49, 'GSSB Klasse'!$A$1:$H$1000,6, FALSE))</f>
        <v>0</v>
      </c>
      <c r="O49" s="6">
        <f>IF(ISERROR(VLOOKUP(D49, 'GSSB Klasse'!$A$1:$H$1001,2, FALSE)), "", VLOOKUP(D49, 'GSSB Klasse'!$A$1:$H$1000,7, FALSE))</f>
        <v>0</v>
      </c>
    </row>
    <row r="50" spans="1:15" x14ac:dyDescent="0.2">
      <c r="A50" s="6" t="str">
        <f>IF(ISERROR(VLOOKUP(D50, 'GSSB Klasse'!$A$1:$H$1001,2, FALSE)),"",VLOOKUP(D50, 'GSSB Klasse'!$A$1:$H$1000,2, FALSE))</f>
        <v/>
      </c>
      <c r="B50" s="6">
        <f>IF(ISERROR(VLOOKUP(D50, 'GSSB Klasse'!$A$1:$H$1001,2, FALSE)), "", VLOOKUP(D50, 'GSSB Klasse'!$A$1:$H$1000,8, FALSE))</f>
        <v>0</v>
      </c>
      <c r="C50" s="7" t="str">
        <f>IF(D50="","", 'AATG Test Results (input)'!C50)</f>
        <v/>
      </c>
      <c r="D50" s="6" t="str">
        <f>IF(CONCATENATE('AATG Test Results (input)'!A50, 'AATG Test Results (input)'!B50)="", "", CONCATENATE('AATG Test Results (input)'!A50, ", ", 'AATG Test Results (input)'!B50))</f>
        <v/>
      </c>
      <c r="E50" s="6" t="str">
        <f t="shared" si="0"/>
        <v/>
      </c>
      <c r="F50" s="7" t="str">
        <f>IF(D50="", "", 'AATG Test Results (input)'!H50)</f>
        <v/>
      </c>
      <c r="G50" s="7" t="str">
        <f>IF(D50="", "", 'AATG Test Results (input)'!K50)</f>
        <v/>
      </c>
      <c r="H50" s="7" t="str">
        <f>IF(D50="", "", 'AATG Test Results (input)'!I50)</f>
        <v/>
      </c>
      <c r="I50" s="7" t="str">
        <f>IF(D50="", "", 'AATG Test Results (input)'!F50)</f>
        <v/>
      </c>
      <c r="J50" s="9" t="str">
        <f>IF(D50="", "",  'AATG Test Results (input)'!D50)</f>
        <v/>
      </c>
      <c r="K50" s="6">
        <f>IF(ISERROR(VLOOKUP(D50, 'GSSB Klasse'!$A$1:$H$1001,2, FALSE)), "", VLOOKUP(D50, 'GSSB Klasse'!$A$1:$H$1000,3, FALSE))</f>
        <v>0</v>
      </c>
      <c r="L50" s="6">
        <f>IF(ISERROR(VLOOKUP(D50, 'GSSB Klasse'!$A$1:$H$1001,2, FALSE)), "", VLOOKUP(D50, 'GSSB Klasse'!$A$1:$H$1000,4, FALSE))</f>
        <v>0</v>
      </c>
      <c r="M50" s="6">
        <f>IF(ISERROR(VLOOKUP(D50, 'GSSB Klasse'!$A$1:$H$1001,2, FALSE)), "", VLOOKUP(D50, 'GSSB Klasse'!$A$1:$H$1000,5, FALSE))</f>
        <v>0</v>
      </c>
      <c r="N50" s="6">
        <f>IF(ISERROR(VLOOKUP(D50, 'GSSB Klasse'!$A$1:$H$1001,2, FALSE)), "", VLOOKUP(D50, 'GSSB Klasse'!$A$1:$H$1000,6, FALSE))</f>
        <v>0</v>
      </c>
      <c r="O50" s="6">
        <f>IF(ISERROR(VLOOKUP(D50, 'GSSB Klasse'!$A$1:$H$1001,2, FALSE)), "", VLOOKUP(D50, 'GSSB Klasse'!$A$1:$H$1000,7, FALSE))</f>
        <v>0</v>
      </c>
    </row>
    <row r="51" spans="1:15" x14ac:dyDescent="0.2">
      <c r="A51" s="6" t="str">
        <f>IF(ISERROR(VLOOKUP(D51, 'GSSB Klasse'!$A$1:$H$1001,2, FALSE)),"",VLOOKUP(D51, 'GSSB Klasse'!$A$1:$H$1000,2, FALSE))</f>
        <v/>
      </c>
      <c r="B51" s="6">
        <f>IF(ISERROR(VLOOKUP(D51, 'GSSB Klasse'!$A$1:$H$1001,2, FALSE)), "", VLOOKUP(D51, 'GSSB Klasse'!$A$1:$H$1000,8, FALSE))</f>
        <v>0</v>
      </c>
      <c r="C51" s="7" t="str">
        <f>IF(D51="","", 'AATG Test Results (input)'!C51)</f>
        <v/>
      </c>
      <c r="D51" s="6" t="str">
        <f>IF(CONCATENATE('AATG Test Results (input)'!A51, 'AATG Test Results (input)'!B51)="", "", CONCATENATE('AATG Test Results (input)'!A51, ", ", 'AATG Test Results (input)'!B51))</f>
        <v/>
      </c>
      <c r="E51" s="6" t="str">
        <f t="shared" si="0"/>
        <v/>
      </c>
      <c r="F51" s="7" t="str">
        <f>IF(D51="", "", 'AATG Test Results (input)'!H51)</f>
        <v/>
      </c>
      <c r="G51" s="7" t="str">
        <f>IF(D51="", "", 'AATG Test Results (input)'!K51)</f>
        <v/>
      </c>
      <c r="H51" s="7" t="str">
        <f>IF(D51="", "", 'AATG Test Results (input)'!I51)</f>
        <v/>
      </c>
      <c r="I51" s="7" t="str">
        <f>IF(D51="", "", 'AATG Test Results (input)'!F51)</f>
        <v/>
      </c>
      <c r="J51" s="9" t="str">
        <f>IF(D51="", "",  'AATG Test Results (input)'!D51)</f>
        <v/>
      </c>
      <c r="K51" s="6">
        <f>IF(ISERROR(VLOOKUP(D51, 'GSSB Klasse'!$A$1:$H$1001,2, FALSE)), "", VLOOKUP(D51, 'GSSB Klasse'!$A$1:$H$1000,3, FALSE))</f>
        <v>0</v>
      </c>
      <c r="L51" s="6">
        <f>IF(ISERROR(VLOOKUP(D51, 'GSSB Klasse'!$A$1:$H$1001,2, FALSE)), "", VLOOKUP(D51, 'GSSB Klasse'!$A$1:$H$1000,4, FALSE))</f>
        <v>0</v>
      </c>
      <c r="M51" s="6">
        <f>IF(ISERROR(VLOOKUP(D51, 'GSSB Klasse'!$A$1:$H$1001,2, FALSE)), "", VLOOKUP(D51, 'GSSB Klasse'!$A$1:$H$1000,5, FALSE))</f>
        <v>0</v>
      </c>
      <c r="N51" s="6">
        <f>IF(ISERROR(VLOOKUP(D51, 'GSSB Klasse'!$A$1:$H$1001,2, FALSE)), "", VLOOKUP(D51, 'GSSB Klasse'!$A$1:$H$1000,6, FALSE))</f>
        <v>0</v>
      </c>
      <c r="O51" s="6">
        <f>IF(ISERROR(VLOOKUP(D51, 'GSSB Klasse'!$A$1:$H$1001,2, FALSE)), "", VLOOKUP(D51, 'GSSB Klasse'!$A$1:$H$1000,7, FALSE))</f>
        <v>0</v>
      </c>
    </row>
    <row r="52" spans="1:15" x14ac:dyDescent="0.2">
      <c r="A52" s="6" t="str">
        <f>IF(ISERROR(VLOOKUP(D52, 'GSSB Klasse'!$A$1:$H$1001,2, FALSE)),"",VLOOKUP(D52, 'GSSB Klasse'!$A$1:$H$1000,2, FALSE))</f>
        <v/>
      </c>
      <c r="B52" s="6">
        <f>IF(ISERROR(VLOOKUP(D52, 'GSSB Klasse'!$A$1:$H$1001,2, FALSE)), "", VLOOKUP(D52, 'GSSB Klasse'!$A$1:$H$1000,8, FALSE))</f>
        <v>0</v>
      </c>
      <c r="C52" s="7" t="str">
        <f>IF(D52="","", 'AATG Test Results (input)'!C52)</f>
        <v/>
      </c>
      <c r="D52" s="6" t="str">
        <f>IF(CONCATENATE('AATG Test Results (input)'!A52, 'AATG Test Results (input)'!B52)="", "", CONCATENATE('AATG Test Results (input)'!A52, ", ", 'AATG Test Results (input)'!B52))</f>
        <v/>
      </c>
      <c r="E52" s="6" t="str">
        <f t="shared" si="0"/>
        <v/>
      </c>
      <c r="F52" s="7" t="str">
        <f>IF(D52="", "", 'AATG Test Results (input)'!H52)</f>
        <v/>
      </c>
      <c r="G52" s="7" t="str">
        <f>IF(D52="", "", 'AATG Test Results (input)'!K52)</f>
        <v/>
      </c>
      <c r="H52" s="7" t="str">
        <f>IF(D52="", "", 'AATG Test Results (input)'!I52)</f>
        <v/>
      </c>
      <c r="I52" s="7" t="str">
        <f>IF(D52="", "", 'AATG Test Results (input)'!F52)</f>
        <v/>
      </c>
      <c r="J52" s="9" t="str">
        <f>IF(D52="", "",  'AATG Test Results (input)'!D52)</f>
        <v/>
      </c>
      <c r="K52" s="6">
        <f>IF(ISERROR(VLOOKUP(D52, 'GSSB Klasse'!$A$1:$H$1001,2, FALSE)), "", VLOOKUP(D52, 'GSSB Klasse'!$A$1:$H$1000,3, FALSE))</f>
        <v>0</v>
      </c>
      <c r="L52" s="6">
        <f>IF(ISERROR(VLOOKUP(D52, 'GSSB Klasse'!$A$1:$H$1001,2, FALSE)), "", VLOOKUP(D52, 'GSSB Klasse'!$A$1:$H$1000,4, FALSE))</f>
        <v>0</v>
      </c>
      <c r="M52" s="6">
        <f>IF(ISERROR(VLOOKUP(D52, 'GSSB Klasse'!$A$1:$H$1001,2, FALSE)), "", VLOOKUP(D52, 'GSSB Klasse'!$A$1:$H$1000,5, FALSE))</f>
        <v>0</v>
      </c>
      <c r="N52" s="6">
        <f>IF(ISERROR(VLOOKUP(D52, 'GSSB Klasse'!$A$1:$H$1001,2, FALSE)), "", VLOOKUP(D52, 'GSSB Klasse'!$A$1:$H$1000,6, FALSE))</f>
        <v>0</v>
      </c>
      <c r="O52" s="6">
        <f>IF(ISERROR(VLOOKUP(D52, 'GSSB Klasse'!$A$1:$H$1001,2, FALSE)), "", VLOOKUP(D52, 'GSSB Klasse'!$A$1:$H$1000,7, FALSE))</f>
        <v>0</v>
      </c>
    </row>
    <row r="53" spans="1:15" x14ac:dyDescent="0.2">
      <c r="A53" s="6" t="str">
        <f>IF(ISERROR(VLOOKUP(D53, 'GSSB Klasse'!$A$1:$H$1001,2, FALSE)),"",VLOOKUP(D53, 'GSSB Klasse'!$A$1:$H$1000,2, FALSE))</f>
        <v/>
      </c>
      <c r="B53" s="6">
        <f>IF(ISERROR(VLOOKUP(D53, 'GSSB Klasse'!$A$1:$H$1001,2, FALSE)), "", VLOOKUP(D53, 'GSSB Klasse'!$A$1:$H$1000,8, FALSE))</f>
        <v>0</v>
      </c>
      <c r="C53" s="7" t="str">
        <f>IF(D53="","", 'AATG Test Results (input)'!C53)</f>
        <v/>
      </c>
      <c r="D53" s="6" t="str">
        <f>IF(CONCATENATE('AATG Test Results (input)'!A53, 'AATG Test Results (input)'!B53)="", "", CONCATENATE('AATG Test Results (input)'!A53, ", ", 'AATG Test Results (input)'!B53))</f>
        <v/>
      </c>
      <c r="E53" s="6" t="str">
        <f t="shared" si="0"/>
        <v/>
      </c>
      <c r="F53" s="7" t="str">
        <f>IF(D53="", "", 'AATG Test Results (input)'!H53)</f>
        <v/>
      </c>
      <c r="G53" s="7" t="str">
        <f>IF(D53="", "", 'AATG Test Results (input)'!K53)</f>
        <v/>
      </c>
      <c r="H53" s="7" t="str">
        <f>IF(D53="", "", 'AATG Test Results (input)'!I53)</f>
        <v/>
      </c>
      <c r="I53" s="7" t="str">
        <f>IF(D53="", "", 'AATG Test Results (input)'!F53)</f>
        <v/>
      </c>
      <c r="J53" s="9" t="str">
        <f>IF(D53="", "",  'AATG Test Results (input)'!D53)</f>
        <v/>
      </c>
      <c r="K53" s="6">
        <f>IF(ISERROR(VLOOKUP(D53, 'GSSB Klasse'!$A$1:$H$1001,2, FALSE)), "", VLOOKUP(D53, 'GSSB Klasse'!$A$1:$H$1000,3, FALSE))</f>
        <v>0</v>
      </c>
      <c r="L53" s="6">
        <f>IF(ISERROR(VLOOKUP(D53, 'GSSB Klasse'!$A$1:$H$1001,2, FALSE)), "", VLOOKUP(D53, 'GSSB Klasse'!$A$1:$H$1000,4, FALSE))</f>
        <v>0</v>
      </c>
      <c r="M53" s="6">
        <f>IF(ISERROR(VLOOKUP(D53, 'GSSB Klasse'!$A$1:$H$1001,2, FALSE)), "", VLOOKUP(D53, 'GSSB Klasse'!$A$1:$H$1000,5, FALSE))</f>
        <v>0</v>
      </c>
      <c r="N53" s="6">
        <f>IF(ISERROR(VLOOKUP(D53, 'GSSB Klasse'!$A$1:$H$1001,2, FALSE)), "", VLOOKUP(D53, 'GSSB Klasse'!$A$1:$H$1000,6, FALSE))</f>
        <v>0</v>
      </c>
      <c r="O53" s="6">
        <f>IF(ISERROR(VLOOKUP(D53, 'GSSB Klasse'!$A$1:$H$1001,2, FALSE)), "", VLOOKUP(D53, 'GSSB Klasse'!$A$1:$H$1000,7, FALSE))</f>
        <v>0</v>
      </c>
    </row>
    <row r="54" spans="1:15" x14ac:dyDescent="0.2">
      <c r="A54" s="6" t="str">
        <f>IF(ISERROR(VLOOKUP(D54, 'GSSB Klasse'!$A$1:$H$1001,2, FALSE)),"",VLOOKUP(D54, 'GSSB Klasse'!$A$1:$H$1000,2, FALSE))</f>
        <v/>
      </c>
      <c r="B54" s="6">
        <f>IF(ISERROR(VLOOKUP(D54, 'GSSB Klasse'!$A$1:$H$1001,2, FALSE)), "", VLOOKUP(D54, 'GSSB Klasse'!$A$1:$H$1000,8, FALSE))</f>
        <v>0</v>
      </c>
      <c r="C54" s="7" t="str">
        <f>IF(D54="","", 'AATG Test Results (input)'!C54)</f>
        <v/>
      </c>
      <c r="D54" s="6" t="str">
        <f>IF(CONCATENATE('AATG Test Results (input)'!A54, 'AATG Test Results (input)'!B54)="", "", CONCATENATE('AATG Test Results (input)'!A54, ", ", 'AATG Test Results (input)'!B54))</f>
        <v/>
      </c>
      <c r="E54" s="6" t="str">
        <f t="shared" si="0"/>
        <v/>
      </c>
      <c r="F54" s="7" t="str">
        <f>IF(D54="", "", 'AATG Test Results (input)'!H54)</f>
        <v/>
      </c>
      <c r="G54" s="7" t="str">
        <f>IF(D54="", "", 'AATG Test Results (input)'!K54)</f>
        <v/>
      </c>
      <c r="H54" s="7" t="str">
        <f>IF(D54="", "", 'AATG Test Results (input)'!I54)</f>
        <v/>
      </c>
      <c r="I54" s="7" t="str">
        <f>IF(D54="", "", 'AATG Test Results (input)'!F54)</f>
        <v/>
      </c>
      <c r="J54" s="9" t="str">
        <f>IF(D54="", "",  'AATG Test Results (input)'!D54)</f>
        <v/>
      </c>
      <c r="K54" s="6">
        <f>IF(ISERROR(VLOOKUP(D54, 'GSSB Klasse'!$A$1:$H$1001,2, FALSE)), "", VLOOKUP(D54, 'GSSB Klasse'!$A$1:$H$1000,3, FALSE))</f>
        <v>0</v>
      </c>
      <c r="L54" s="6">
        <f>IF(ISERROR(VLOOKUP(D54, 'GSSB Klasse'!$A$1:$H$1001,2, FALSE)), "", VLOOKUP(D54, 'GSSB Klasse'!$A$1:$H$1000,4, FALSE))</f>
        <v>0</v>
      </c>
      <c r="M54" s="6">
        <f>IF(ISERROR(VLOOKUP(D54, 'GSSB Klasse'!$A$1:$H$1001,2, FALSE)), "", VLOOKUP(D54, 'GSSB Klasse'!$A$1:$H$1000,5, FALSE))</f>
        <v>0</v>
      </c>
      <c r="N54" s="6">
        <f>IF(ISERROR(VLOOKUP(D54, 'GSSB Klasse'!$A$1:$H$1001,2, FALSE)), "", VLOOKUP(D54, 'GSSB Klasse'!$A$1:$H$1000,6, FALSE))</f>
        <v>0</v>
      </c>
      <c r="O54" s="6">
        <f>IF(ISERROR(VLOOKUP(D54, 'GSSB Klasse'!$A$1:$H$1001,2, FALSE)), "", VLOOKUP(D54, 'GSSB Klasse'!$A$1:$H$1000,7, FALSE))</f>
        <v>0</v>
      </c>
    </row>
    <row r="55" spans="1:15" x14ac:dyDescent="0.2">
      <c r="A55" s="6" t="str">
        <f>IF(ISERROR(VLOOKUP(D55, 'GSSB Klasse'!$A$1:$H$1001,2, FALSE)),"",VLOOKUP(D55, 'GSSB Klasse'!$A$1:$H$1000,2, FALSE))</f>
        <v/>
      </c>
      <c r="B55" s="6">
        <f>IF(ISERROR(VLOOKUP(D55, 'GSSB Klasse'!$A$1:$H$1001,2, FALSE)), "", VLOOKUP(D55, 'GSSB Klasse'!$A$1:$H$1000,8, FALSE))</f>
        <v>0</v>
      </c>
      <c r="C55" s="7" t="str">
        <f>IF(D55="","", 'AATG Test Results (input)'!C55)</f>
        <v/>
      </c>
      <c r="D55" s="6" t="str">
        <f>IF(CONCATENATE('AATG Test Results (input)'!A55, 'AATG Test Results (input)'!B55)="", "", CONCATENATE('AATG Test Results (input)'!A55, ", ", 'AATG Test Results (input)'!B55))</f>
        <v/>
      </c>
      <c r="E55" s="6" t="str">
        <f t="shared" si="0"/>
        <v/>
      </c>
      <c r="F55" s="7" t="str">
        <f>IF(D55="", "", 'AATG Test Results (input)'!H55)</f>
        <v/>
      </c>
      <c r="G55" s="7" t="str">
        <f>IF(D55="", "", 'AATG Test Results (input)'!K55)</f>
        <v/>
      </c>
      <c r="H55" s="7" t="str">
        <f>IF(D55="", "", 'AATG Test Results (input)'!I55)</f>
        <v/>
      </c>
      <c r="I55" s="7" t="str">
        <f>IF(D55="", "", 'AATG Test Results (input)'!F55)</f>
        <v/>
      </c>
      <c r="J55" s="9" t="str">
        <f>IF(D55="", "",  'AATG Test Results (input)'!D55)</f>
        <v/>
      </c>
      <c r="K55" s="6">
        <f>IF(ISERROR(VLOOKUP(D55, 'GSSB Klasse'!$A$1:$H$1001,2, FALSE)), "", VLOOKUP(D55, 'GSSB Klasse'!$A$1:$H$1000,3, FALSE))</f>
        <v>0</v>
      </c>
      <c r="L55" s="6">
        <f>IF(ISERROR(VLOOKUP(D55, 'GSSB Klasse'!$A$1:$H$1001,2, FALSE)), "", VLOOKUP(D55, 'GSSB Klasse'!$A$1:$H$1000,4, FALSE))</f>
        <v>0</v>
      </c>
      <c r="M55" s="6">
        <f>IF(ISERROR(VLOOKUP(D55, 'GSSB Klasse'!$A$1:$H$1001,2, FALSE)), "", VLOOKUP(D55, 'GSSB Klasse'!$A$1:$H$1000,5, FALSE))</f>
        <v>0</v>
      </c>
      <c r="N55" s="6">
        <f>IF(ISERROR(VLOOKUP(D55, 'GSSB Klasse'!$A$1:$H$1001,2, FALSE)), "", VLOOKUP(D55, 'GSSB Klasse'!$A$1:$H$1000,6, FALSE))</f>
        <v>0</v>
      </c>
      <c r="O55" s="6">
        <f>IF(ISERROR(VLOOKUP(D55, 'GSSB Klasse'!$A$1:$H$1001,2, FALSE)), "", VLOOKUP(D55, 'GSSB Klasse'!$A$1:$H$1000,7, FALSE))</f>
        <v>0</v>
      </c>
    </row>
    <row r="56" spans="1:15" x14ac:dyDescent="0.2">
      <c r="A56" s="6" t="str">
        <f>IF(ISERROR(VLOOKUP(D56, 'GSSB Klasse'!$A$1:$H$1001,2, FALSE)),"",VLOOKUP(D56, 'GSSB Klasse'!$A$1:$H$1000,2, FALSE))</f>
        <v/>
      </c>
      <c r="B56" s="6">
        <f>IF(ISERROR(VLOOKUP(D56, 'GSSB Klasse'!$A$1:$H$1001,2, FALSE)), "", VLOOKUP(D56, 'GSSB Klasse'!$A$1:$H$1000,8, FALSE))</f>
        <v>0</v>
      </c>
      <c r="C56" s="7" t="str">
        <f>IF(D56="","", 'AATG Test Results (input)'!C56)</f>
        <v/>
      </c>
      <c r="D56" s="6" t="str">
        <f>IF(CONCATENATE('AATG Test Results (input)'!A56, 'AATG Test Results (input)'!B56)="", "", CONCATENATE('AATG Test Results (input)'!A56, ", ", 'AATG Test Results (input)'!B56))</f>
        <v/>
      </c>
      <c r="E56" s="6" t="str">
        <f t="shared" si="0"/>
        <v/>
      </c>
      <c r="F56" s="7" t="str">
        <f>IF(D56="", "", 'AATG Test Results (input)'!H56)</f>
        <v/>
      </c>
      <c r="G56" s="7" t="str">
        <f>IF(D56="", "", 'AATG Test Results (input)'!K56)</f>
        <v/>
      </c>
      <c r="H56" s="7" t="str">
        <f>IF(D56="", "", 'AATG Test Results (input)'!I56)</f>
        <v/>
      </c>
      <c r="I56" s="7" t="str">
        <f>IF(D56="", "", 'AATG Test Results (input)'!F56)</f>
        <v/>
      </c>
      <c r="J56" s="9" t="str">
        <f>IF(D56="", "",  'AATG Test Results (input)'!D56)</f>
        <v/>
      </c>
      <c r="K56" s="6">
        <f>IF(ISERROR(VLOOKUP(D56, 'GSSB Klasse'!$A$1:$H$1001,2, FALSE)), "", VLOOKUP(D56, 'GSSB Klasse'!$A$1:$H$1000,3, FALSE))</f>
        <v>0</v>
      </c>
      <c r="L56" s="6">
        <f>IF(ISERROR(VLOOKUP(D56, 'GSSB Klasse'!$A$1:$H$1001,2, FALSE)), "", VLOOKUP(D56, 'GSSB Klasse'!$A$1:$H$1000,4, FALSE))</f>
        <v>0</v>
      </c>
      <c r="M56" s="6">
        <f>IF(ISERROR(VLOOKUP(D56, 'GSSB Klasse'!$A$1:$H$1001,2, FALSE)), "", VLOOKUP(D56, 'GSSB Klasse'!$A$1:$H$1000,5, FALSE))</f>
        <v>0</v>
      </c>
      <c r="N56" s="6">
        <f>IF(ISERROR(VLOOKUP(D56, 'GSSB Klasse'!$A$1:$H$1001,2, FALSE)), "", VLOOKUP(D56, 'GSSB Klasse'!$A$1:$H$1000,6, FALSE))</f>
        <v>0</v>
      </c>
      <c r="O56" s="6">
        <f>IF(ISERROR(VLOOKUP(D56, 'GSSB Klasse'!$A$1:$H$1001,2, FALSE)), "", VLOOKUP(D56, 'GSSB Klasse'!$A$1:$H$1000,7, FALSE))</f>
        <v>0</v>
      </c>
    </row>
    <row r="57" spans="1:15" x14ac:dyDescent="0.2">
      <c r="A57" s="6" t="str">
        <f>IF(ISERROR(VLOOKUP(D57, 'GSSB Klasse'!$A$1:$H$1001,2, FALSE)),"",VLOOKUP(D57, 'GSSB Klasse'!$A$1:$H$1000,2, FALSE))</f>
        <v/>
      </c>
      <c r="B57" s="6">
        <f>IF(ISERROR(VLOOKUP(D57, 'GSSB Klasse'!$A$1:$H$1001,2, FALSE)), "", VLOOKUP(D57, 'GSSB Klasse'!$A$1:$H$1000,8, FALSE))</f>
        <v>0</v>
      </c>
      <c r="C57" s="7" t="str">
        <f>IF(D57="","", 'AATG Test Results (input)'!C57)</f>
        <v/>
      </c>
      <c r="D57" s="6" t="str">
        <f>IF(CONCATENATE('AATG Test Results (input)'!A57, 'AATG Test Results (input)'!B57)="", "", CONCATENATE('AATG Test Results (input)'!A57, ", ", 'AATG Test Results (input)'!B57))</f>
        <v/>
      </c>
      <c r="E57" s="6" t="str">
        <f t="shared" si="0"/>
        <v/>
      </c>
      <c r="F57" s="7" t="str">
        <f>IF(D57="", "", 'AATG Test Results (input)'!H57)</f>
        <v/>
      </c>
      <c r="G57" s="7" t="str">
        <f>IF(D57="", "", 'AATG Test Results (input)'!K57)</f>
        <v/>
      </c>
      <c r="H57" s="7" t="str">
        <f>IF(D57="", "", 'AATG Test Results (input)'!I57)</f>
        <v/>
      </c>
      <c r="I57" s="7" t="str">
        <f>IF(D57="", "", 'AATG Test Results (input)'!F57)</f>
        <v/>
      </c>
      <c r="J57" s="9" t="str">
        <f>IF(D57="", "",  'AATG Test Results (input)'!D57)</f>
        <v/>
      </c>
      <c r="K57" s="6">
        <f>IF(ISERROR(VLOOKUP(D57, 'GSSB Klasse'!$A$1:$H$1001,2, FALSE)), "", VLOOKUP(D57, 'GSSB Klasse'!$A$1:$H$1000,3, FALSE))</f>
        <v>0</v>
      </c>
      <c r="L57" s="6">
        <f>IF(ISERROR(VLOOKUP(D57, 'GSSB Klasse'!$A$1:$H$1001,2, FALSE)), "", VLOOKUP(D57, 'GSSB Klasse'!$A$1:$H$1000,4, FALSE))</f>
        <v>0</v>
      </c>
      <c r="M57" s="6">
        <f>IF(ISERROR(VLOOKUP(D57, 'GSSB Klasse'!$A$1:$H$1001,2, FALSE)), "", VLOOKUP(D57, 'GSSB Klasse'!$A$1:$H$1000,5, FALSE))</f>
        <v>0</v>
      </c>
      <c r="N57" s="6">
        <f>IF(ISERROR(VLOOKUP(D57, 'GSSB Klasse'!$A$1:$H$1001,2, FALSE)), "", VLOOKUP(D57, 'GSSB Klasse'!$A$1:$H$1000,6, FALSE))</f>
        <v>0</v>
      </c>
      <c r="O57" s="6">
        <f>IF(ISERROR(VLOOKUP(D57, 'GSSB Klasse'!$A$1:$H$1001,2, FALSE)), "", VLOOKUP(D57, 'GSSB Klasse'!$A$1:$H$1000,7, FALSE))</f>
        <v>0</v>
      </c>
    </row>
    <row r="58" spans="1:15" x14ac:dyDescent="0.2">
      <c r="A58" s="6" t="str">
        <f>IF(ISERROR(VLOOKUP(D58, 'GSSB Klasse'!$A$1:$H$1001,2, FALSE)),"",VLOOKUP(D58, 'GSSB Klasse'!$A$1:$H$1000,2, FALSE))</f>
        <v/>
      </c>
      <c r="B58" s="6">
        <f>IF(ISERROR(VLOOKUP(D58, 'GSSB Klasse'!$A$1:$H$1001,2, FALSE)), "", VLOOKUP(D58, 'GSSB Klasse'!$A$1:$H$1000,8, FALSE))</f>
        <v>0</v>
      </c>
      <c r="C58" s="7" t="str">
        <f>IF(D58="","", 'AATG Test Results (input)'!C58)</f>
        <v/>
      </c>
      <c r="D58" s="6" t="str">
        <f>IF(CONCATENATE('AATG Test Results (input)'!A58, 'AATG Test Results (input)'!B58)="", "", CONCATENATE('AATG Test Results (input)'!A58, ", ", 'AATG Test Results (input)'!B58))</f>
        <v/>
      </c>
      <c r="E58" s="6" t="str">
        <f t="shared" si="0"/>
        <v/>
      </c>
      <c r="F58" s="7" t="str">
        <f>IF(D58="", "", 'AATG Test Results (input)'!H58)</f>
        <v/>
      </c>
      <c r="G58" s="7" t="str">
        <f>IF(D58="", "", 'AATG Test Results (input)'!K58)</f>
        <v/>
      </c>
      <c r="H58" s="7" t="str">
        <f>IF(D58="", "", 'AATG Test Results (input)'!I58)</f>
        <v/>
      </c>
      <c r="I58" s="7" t="str">
        <f>IF(D58="", "", 'AATG Test Results (input)'!F58)</f>
        <v/>
      </c>
      <c r="J58" s="9" t="str">
        <f>IF(D58="", "",  'AATG Test Results (input)'!D58)</f>
        <v/>
      </c>
      <c r="K58" s="6">
        <f>IF(ISERROR(VLOOKUP(D58, 'GSSB Klasse'!$A$1:$H$1001,2, FALSE)), "", VLOOKUP(D58, 'GSSB Klasse'!$A$1:$H$1000,3, FALSE))</f>
        <v>0</v>
      </c>
      <c r="L58" s="6">
        <f>IF(ISERROR(VLOOKUP(D58, 'GSSB Klasse'!$A$1:$H$1001,2, FALSE)), "", VLOOKUP(D58, 'GSSB Klasse'!$A$1:$H$1000,4, FALSE))</f>
        <v>0</v>
      </c>
      <c r="M58" s="6">
        <f>IF(ISERROR(VLOOKUP(D58, 'GSSB Klasse'!$A$1:$H$1001,2, FALSE)), "", VLOOKUP(D58, 'GSSB Klasse'!$A$1:$H$1000,5, FALSE))</f>
        <v>0</v>
      </c>
      <c r="N58" s="6">
        <f>IF(ISERROR(VLOOKUP(D58, 'GSSB Klasse'!$A$1:$H$1001,2, FALSE)), "", VLOOKUP(D58, 'GSSB Klasse'!$A$1:$H$1000,6, FALSE))</f>
        <v>0</v>
      </c>
      <c r="O58" s="6">
        <f>IF(ISERROR(VLOOKUP(D58, 'GSSB Klasse'!$A$1:$H$1001,2, FALSE)), "", VLOOKUP(D58, 'GSSB Klasse'!$A$1:$H$1000,7, FALSE))</f>
        <v>0</v>
      </c>
    </row>
    <row r="59" spans="1:15" x14ac:dyDescent="0.2">
      <c r="A59" s="6" t="str">
        <f>IF(ISERROR(VLOOKUP(D59, 'GSSB Klasse'!$A$1:$H$1001,2, FALSE)),"",VLOOKUP(D59, 'GSSB Klasse'!$A$1:$H$1000,2, FALSE))</f>
        <v/>
      </c>
      <c r="B59" s="6">
        <f>IF(ISERROR(VLOOKUP(D59, 'GSSB Klasse'!$A$1:$H$1001,2, FALSE)), "", VLOOKUP(D59, 'GSSB Klasse'!$A$1:$H$1000,8, FALSE))</f>
        <v>0</v>
      </c>
      <c r="C59" s="7" t="str">
        <f>IF(D59="","", 'AATG Test Results (input)'!C59)</f>
        <v/>
      </c>
      <c r="D59" s="6" t="str">
        <f>IF(CONCATENATE('AATG Test Results (input)'!A59, 'AATG Test Results (input)'!B59)="", "", CONCATENATE('AATG Test Results (input)'!A59, ", ", 'AATG Test Results (input)'!B59))</f>
        <v/>
      </c>
      <c r="E59" s="6" t="str">
        <f t="shared" si="0"/>
        <v/>
      </c>
      <c r="F59" s="7" t="str">
        <f>IF(D59="", "", 'AATG Test Results (input)'!H59)</f>
        <v/>
      </c>
      <c r="G59" s="7" t="str">
        <f>IF(D59="", "", 'AATG Test Results (input)'!K59)</f>
        <v/>
      </c>
      <c r="H59" s="7" t="str">
        <f>IF(D59="", "", 'AATG Test Results (input)'!I59)</f>
        <v/>
      </c>
      <c r="I59" s="7" t="str">
        <f>IF(D59="", "", 'AATG Test Results (input)'!F59)</f>
        <v/>
      </c>
      <c r="J59" s="9" t="str">
        <f>IF(D59="", "",  'AATG Test Results (input)'!D59)</f>
        <v/>
      </c>
      <c r="K59" s="6">
        <f>IF(ISERROR(VLOOKUP(D59, 'GSSB Klasse'!$A$1:$H$1001,2, FALSE)), "", VLOOKUP(D59, 'GSSB Klasse'!$A$1:$H$1000,3, FALSE))</f>
        <v>0</v>
      </c>
      <c r="L59" s="6">
        <f>IF(ISERROR(VLOOKUP(D59, 'GSSB Klasse'!$A$1:$H$1001,2, FALSE)), "", VLOOKUP(D59, 'GSSB Klasse'!$A$1:$H$1000,4, FALSE))</f>
        <v>0</v>
      </c>
      <c r="M59" s="6">
        <f>IF(ISERROR(VLOOKUP(D59, 'GSSB Klasse'!$A$1:$H$1001,2, FALSE)), "", VLOOKUP(D59, 'GSSB Klasse'!$A$1:$H$1000,5, FALSE))</f>
        <v>0</v>
      </c>
      <c r="N59" s="6">
        <f>IF(ISERROR(VLOOKUP(D59, 'GSSB Klasse'!$A$1:$H$1001,2, FALSE)), "", VLOOKUP(D59, 'GSSB Klasse'!$A$1:$H$1000,6, FALSE))</f>
        <v>0</v>
      </c>
      <c r="O59" s="6">
        <f>IF(ISERROR(VLOOKUP(D59, 'GSSB Klasse'!$A$1:$H$1001,2, FALSE)), "", VLOOKUP(D59, 'GSSB Klasse'!$A$1:$H$1000,7, FALSE))</f>
        <v>0</v>
      </c>
    </row>
    <row r="60" spans="1:15" x14ac:dyDescent="0.2">
      <c r="A60" s="6" t="str">
        <f>IF(ISERROR(VLOOKUP(D60, 'GSSB Klasse'!$A$1:$H$1001,2, FALSE)),"",VLOOKUP(D60, 'GSSB Klasse'!$A$1:$H$1000,2, FALSE))</f>
        <v/>
      </c>
      <c r="B60" s="6">
        <f>IF(ISERROR(VLOOKUP(D60, 'GSSB Klasse'!$A$1:$H$1001,2, FALSE)), "", VLOOKUP(D60, 'GSSB Klasse'!$A$1:$H$1000,8, FALSE))</f>
        <v>0</v>
      </c>
      <c r="C60" s="7" t="str">
        <f>IF(D60="","", 'AATG Test Results (input)'!C60)</f>
        <v/>
      </c>
      <c r="D60" s="6" t="str">
        <f>IF(CONCATENATE('AATG Test Results (input)'!A60, 'AATG Test Results (input)'!B60)="", "", CONCATENATE('AATG Test Results (input)'!A60, ", ", 'AATG Test Results (input)'!B60))</f>
        <v/>
      </c>
      <c r="E60" s="6" t="str">
        <f t="shared" si="0"/>
        <v/>
      </c>
      <c r="F60" s="7" t="str">
        <f>IF(D60="", "", 'AATG Test Results (input)'!H60)</f>
        <v/>
      </c>
      <c r="G60" s="7" t="str">
        <f>IF(D60="", "", 'AATG Test Results (input)'!K60)</f>
        <v/>
      </c>
      <c r="H60" s="7" t="str">
        <f>IF(D60="", "", 'AATG Test Results (input)'!I60)</f>
        <v/>
      </c>
      <c r="I60" s="7" t="str">
        <f>IF(D60="", "", 'AATG Test Results (input)'!F60)</f>
        <v/>
      </c>
      <c r="J60" s="9" t="str">
        <f>IF(D60="", "",  'AATG Test Results (input)'!D60)</f>
        <v/>
      </c>
      <c r="K60" s="6">
        <f>IF(ISERROR(VLOOKUP(D60, 'GSSB Klasse'!$A$1:$H$1001,2, FALSE)), "", VLOOKUP(D60, 'GSSB Klasse'!$A$1:$H$1000,3, FALSE))</f>
        <v>0</v>
      </c>
      <c r="L60" s="6">
        <f>IF(ISERROR(VLOOKUP(D60, 'GSSB Klasse'!$A$1:$H$1001,2, FALSE)), "", VLOOKUP(D60, 'GSSB Klasse'!$A$1:$H$1000,4, FALSE))</f>
        <v>0</v>
      </c>
      <c r="M60" s="6">
        <f>IF(ISERROR(VLOOKUP(D60, 'GSSB Klasse'!$A$1:$H$1001,2, FALSE)), "", VLOOKUP(D60, 'GSSB Klasse'!$A$1:$H$1000,5, FALSE))</f>
        <v>0</v>
      </c>
      <c r="N60" s="6">
        <f>IF(ISERROR(VLOOKUP(D60, 'GSSB Klasse'!$A$1:$H$1001,2, FALSE)), "", VLOOKUP(D60, 'GSSB Klasse'!$A$1:$H$1000,6, FALSE))</f>
        <v>0</v>
      </c>
      <c r="O60" s="6">
        <f>IF(ISERROR(VLOOKUP(D60, 'GSSB Klasse'!$A$1:$H$1001,2, FALSE)), "", VLOOKUP(D60, 'GSSB Klasse'!$A$1:$H$1000,7, FALSE))</f>
        <v>0</v>
      </c>
    </row>
    <row r="61" spans="1:15" x14ac:dyDescent="0.2">
      <c r="A61" s="6" t="str">
        <f>IF(ISERROR(VLOOKUP(D61, 'GSSB Klasse'!$A$1:$H$1001,2, FALSE)),"",VLOOKUP(D61, 'GSSB Klasse'!$A$1:$H$1000,2, FALSE))</f>
        <v/>
      </c>
      <c r="B61" s="6">
        <f>IF(ISERROR(VLOOKUP(D61, 'GSSB Klasse'!$A$1:$H$1001,2, FALSE)), "", VLOOKUP(D61, 'GSSB Klasse'!$A$1:$H$1000,8, FALSE))</f>
        <v>0</v>
      </c>
      <c r="C61" s="7" t="str">
        <f>IF(D61="","", 'AATG Test Results (input)'!C61)</f>
        <v/>
      </c>
      <c r="D61" s="6" t="str">
        <f>IF(CONCATENATE('AATG Test Results (input)'!A61, 'AATG Test Results (input)'!B61)="", "", CONCATENATE('AATG Test Results (input)'!A61, ", ", 'AATG Test Results (input)'!B61))</f>
        <v/>
      </c>
      <c r="E61" s="6" t="str">
        <f t="shared" si="0"/>
        <v/>
      </c>
      <c r="F61" s="7" t="str">
        <f>IF(D61="", "", 'AATG Test Results (input)'!H61)</f>
        <v/>
      </c>
      <c r="G61" s="7" t="str">
        <f>IF(D61="", "", 'AATG Test Results (input)'!K61)</f>
        <v/>
      </c>
      <c r="H61" s="7" t="str">
        <f>IF(D61="", "", 'AATG Test Results (input)'!I61)</f>
        <v/>
      </c>
      <c r="I61" s="7" t="str">
        <f>IF(D61="", "", 'AATG Test Results (input)'!F61)</f>
        <v/>
      </c>
      <c r="J61" s="9" t="str">
        <f>IF(D61="", "",  'AATG Test Results (input)'!D61)</f>
        <v/>
      </c>
      <c r="K61" s="6">
        <f>IF(ISERROR(VLOOKUP(D61, 'GSSB Klasse'!$A$1:$H$1001,2, FALSE)), "", VLOOKUP(D61, 'GSSB Klasse'!$A$1:$H$1000,3, FALSE))</f>
        <v>0</v>
      </c>
      <c r="L61" s="6">
        <f>IF(ISERROR(VLOOKUP(D61, 'GSSB Klasse'!$A$1:$H$1001,2, FALSE)), "", VLOOKUP(D61, 'GSSB Klasse'!$A$1:$H$1000,4, FALSE))</f>
        <v>0</v>
      </c>
      <c r="M61" s="6">
        <f>IF(ISERROR(VLOOKUP(D61, 'GSSB Klasse'!$A$1:$H$1001,2, FALSE)), "", VLOOKUP(D61, 'GSSB Klasse'!$A$1:$H$1000,5, FALSE))</f>
        <v>0</v>
      </c>
      <c r="N61" s="6">
        <f>IF(ISERROR(VLOOKUP(D61, 'GSSB Klasse'!$A$1:$H$1001,2, FALSE)), "", VLOOKUP(D61, 'GSSB Klasse'!$A$1:$H$1000,6, FALSE))</f>
        <v>0</v>
      </c>
      <c r="O61" s="6">
        <f>IF(ISERROR(VLOOKUP(D61, 'GSSB Klasse'!$A$1:$H$1001,2, FALSE)), "", VLOOKUP(D61, 'GSSB Klasse'!$A$1:$H$1000,7, FALSE))</f>
        <v>0</v>
      </c>
    </row>
    <row r="62" spans="1:15" x14ac:dyDescent="0.2">
      <c r="A62" s="6" t="str">
        <f>IF(ISERROR(VLOOKUP(D62, 'GSSB Klasse'!$A$1:$H$1001,2, FALSE)),"",VLOOKUP(D62, 'GSSB Klasse'!$A$1:$H$1000,2, FALSE))</f>
        <v/>
      </c>
      <c r="B62" s="6">
        <f>IF(ISERROR(VLOOKUP(D62, 'GSSB Klasse'!$A$1:$H$1001,2, FALSE)), "", VLOOKUP(D62, 'GSSB Klasse'!$A$1:$H$1000,8, FALSE))</f>
        <v>0</v>
      </c>
      <c r="C62" s="7" t="str">
        <f>IF(D62="","", 'AATG Test Results (input)'!C62)</f>
        <v/>
      </c>
      <c r="D62" s="6" t="str">
        <f>IF(CONCATENATE('AATG Test Results (input)'!A62, 'AATG Test Results (input)'!B62)="", "", CONCATENATE('AATG Test Results (input)'!A62, ", ", 'AATG Test Results (input)'!B62))</f>
        <v/>
      </c>
      <c r="E62" s="6" t="str">
        <f t="shared" si="0"/>
        <v/>
      </c>
      <c r="F62" s="7" t="str">
        <f>IF(D62="", "", 'AATG Test Results (input)'!H62)</f>
        <v/>
      </c>
      <c r="G62" s="7" t="str">
        <f>IF(D62="", "", 'AATG Test Results (input)'!K62)</f>
        <v/>
      </c>
      <c r="H62" s="7" t="str">
        <f>IF(D62="", "", 'AATG Test Results (input)'!I62)</f>
        <v/>
      </c>
      <c r="I62" s="7" t="str">
        <f>IF(D62="", "", 'AATG Test Results (input)'!F62)</f>
        <v/>
      </c>
      <c r="J62" s="9" t="str">
        <f>IF(D62="", "",  'AATG Test Results (input)'!D62)</f>
        <v/>
      </c>
      <c r="K62" s="6">
        <f>IF(ISERROR(VLOOKUP(D62, 'GSSB Klasse'!$A$1:$H$1001,2, FALSE)), "", VLOOKUP(D62, 'GSSB Klasse'!$A$1:$H$1000,3, FALSE))</f>
        <v>0</v>
      </c>
      <c r="L62" s="6">
        <f>IF(ISERROR(VLOOKUP(D62, 'GSSB Klasse'!$A$1:$H$1001,2, FALSE)), "", VLOOKUP(D62, 'GSSB Klasse'!$A$1:$H$1000,4, FALSE))</f>
        <v>0</v>
      </c>
      <c r="M62" s="6">
        <f>IF(ISERROR(VLOOKUP(D62, 'GSSB Klasse'!$A$1:$H$1001,2, FALSE)), "", VLOOKUP(D62, 'GSSB Klasse'!$A$1:$H$1000,5, FALSE))</f>
        <v>0</v>
      </c>
      <c r="N62" s="6">
        <f>IF(ISERROR(VLOOKUP(D62, 'GSSB Klasse'!$A$1:$H$1001,2, FALSE)), "", VLOOKUP(D62, 'GSSB Klasse'!$A$1:$H$1000,6, FALSE))</f>
        <v>0</v>
      </c>
      <c r="O62" s="6">
        <f>IF(ISERROR(VLOOKUP(D62, 'GSSB Klasse'!$A$1:$H$1001,2, FALSE)), "", VLOOKUP(D62, 'GSSB Klasse'!$A$1:$H$1000,7, FALSE))</f>
        <v>0</v>
      </c>
    </row>
    <row r="63" spans="1:15" x14ac:dyDescent="0.2">
      <c r="A63" s="6" t="str">
        <f>IF(ISERROR(VLOOKUP(D63, 'GSSB Klasse'!$A$1:$H$1001,2, FALSE)),"",VLOOKUP(D63, 'GSSB Klasse'!$A$1:$H$1000,2, FALSE))</f>
        <v/>
      </c>
      <c r="B63" s="6">
        <f>IF(ISERROR(VLOOKUP(D63, 'GSSB Klasse'!$A$1:$H$1001,2, FALSE)), "", VLOOKUP(D63, 'GSSB Klasse'!$A$1:$H$1000,8, FALSE))</f>
        <v>0</v>
      </c>
      <c r="C63" s="7" t="str">
        <f>IF(D63="","", 'AATG Test Results (input)'!C63)</f>
        <v/>
      </c>
      <c r="D63" s="6" t="str">
        <f>IF(CONCATENATE('AATG Test Results (input)'!A63, 'AATG Test Results (input)'!B63)="", "", CONCATENATE('AATG Test Results (input)'!A63, ", ", 'AATG Test Results (input)'!B63))</f>
        <v/>
      </c>
      <c r="E63" s="6" t="str">
        <f t="shared" si="0"/>
        <v/>
      </c>
      <c r="F63" s="7" t="str">
        <f>IF(D63="", "", 'AATG Test Results (input)'!H63)</f>
        <v/>
      </c>
      <c r="G63" s="7" t="str">
        <f>IF(D63="", "", 'AATG Test Results (input)'!K63)</f>
        <v/>
      </c>
      <c r="H63" s="7" t="str">
        <f>IF(D63="", "", 'AATG Test Results (input)'!I63)</f>
        <v/>
      </c>
      <c r="I63" s="7" t="str">
        <f>IF(D63="", "", 'AATG Test Results (input)'!F63)</f>
        <v/>
      </c>
      <c r="J63" s="9" t="str">
        <f>IF(D63="", "",  'AATG Test Results (input)'!D63)</f>
        <v/>
      </c>
      <c r="K63" s="6">
        <f>IF(ISERROR(VLOOKUP(D63, 'GSSB Klasse'!$A$1:$H$1001,2, FALSE)), "", VLOOKUP(D63, 'GSSB Klasse'!$A$1:$H$1000,3, FALSE))</f>
        <v>0</v>
      </c>
      <c r="L63" s="6">
        <f>IF(ISERROR(VLOOKUP(D63, 'GSSB Klasse'!$A$1:$H$1001,2, FALSE)), "", VLOOKUP(D63, 'GSSB Klasse'!$A$1:$H$1000,4, FALSE))</f>
        <v>0</v>
      </c>
      <c r="M63" s="6">
        <f>IF(ISERROR(VLOOKUP(D63, 'GSSB Klasse'!$A$1:$H$1001,2, FALSE)), "", VLOOKUP(D63, 'GSSB Klasse'!$A$1:$H$1000,5, FALSE))</f>
        <v>0</v>
      </c>
      <c r="N63" s="6">
        <f>IF(ISERROR(VLOOKUP(D63, 'GSSB Klasse'!$A$1:$H$1001,2, FALSE)), "", VLOOKUP(D63, 'GSSB Klasse'!$A$1:$H$1000,6, FALSE))</f>
        <v>0</v>
      </c>
      <c r="O63" s="6">
        <f>IF(ISERROR(VLOOKUP(D63, 'GSSB Klasse'!$A$1:$H$1001,2, FALSE)), "", VLOOKUP(D63, 'GSSB Klasse'!$A$1:$H$1000,7, FALSE))</f>
        <v>0</v>
      </c>
    </row>
    <row r="64" spans="1:15" x14ac:dyDescent="0.2">
      <c r="A64" s="6" t="str">
        <f>IF(ISERROR(VLOOKUP(D64, 'GSSB Klasse'!$A$1:$H$1001,2, FALSE)),"",VLOOKUP(D64, 'GSSB Klasse'!$A$1:$H$1000,2, FALSE))</f>
        <v/>
      </c>
      <c r="B64" s="6">
        <f>IF(ISERROR(VLOOKUP(D64, 'GSSB Klasse'!$A$1:$H$1001,2, FALSE)), "", VLOOKUP(D64, 'GSSB Klasse'!$A$1:$H$1000,8, FALSE))</f>
        <v>0</v>
      </c>
      <c r="C64" s="7" t="str">
        <f>IF(D64="","", 'AATG Test Results (input)'!C64)</f>
        <v/>
      </c>
      <c r="D64" s="6" t="str">
        <f>IF(CONCATENATE('AATG Test Results (input)'!A64, 'AATG Test Results (input)'!B64)="", "", CONCATENATE('AATG Test Results (input)'!A64, ", ", 'AATG Test Results (input)'!B64))</f>
        <v/>
      </c>
      <c r="E64" s="6" t="str">
        <f t="shared" si="0"/>
        <v/>
      </c>
      <c r="F64" s="7" t="str">
        <f>IF(D64="", "", 'AATG Test Results (input)'!H64)</f>
        <v/>
      </c>
      <c r="G64" s="7" t="str">
        <f>IF(D64="", "", 'AATG Test Results (input)'!K64)</f>
        <v/>
      </c>
      <c r="H64" s="7" t="str">
        <f>IF(D64="", "", 'AATG Test Results (input)'!I64)</f>
        <v/>
      </c>
      <c r="I64" s="7" t="str">
        <f>IF(D64="", "", 'AATG Test Results (input)'!F64)</f>
        <v/>
      </c>
      <c r="J64" s="9" t="str">
        <f>IF(D64="", "",  'AATG Test Results (input)'!D64)</f>
        <v/>
      </c>
      <c r="K64" s="6">
        <f>IF(ISERROR(VLOOKUP(D64, 'GSSB Klasse'!$A$1:$H$1001,2, FALSE)), "", VLOOKUP(D64, 'GSSB Klasse'!$A$1:$H$1000,3, FALSE))</f>
        <v>0</v>
      </c>
      <c r="L64" s="6">
        <f>IF(ISERROR(VLOOKUP(D64, 'GSSB Klasse'!$A$1:$H$1001,2, FALSE)), "", VLOOKUP(D64, 'GSSB Klasse'!$A$1:$H$1000,4, FALSE))</f>
        <v>0</v>
      </c>
      <c r="M64" s="6">
        <f>IF(ISERROR(VLOOKUP(D64, 'GSSB Klasse'!$A$1:$H$1001,2, FALSE)), "", VLOOKUP(D64, 'GSSB Klasse'!$A$1:$H$1000,5, FALSE))</f>
        <v>0</v>
      </c>
      <c r="N64" s="6">
        <f>IF(ISERROR(VLOOKUP(D64, 'GSSB Klasse'!$A$1:$H$1001,2, FALSE)), "", VLOOKUP(D64, 'GSSB Klasse'!$A$1:$H$1000,6, FALSE))</f>
        <v>0</v>
      </c>
      <c r="O64" s="6">
        <f>IF(ISERROR(VLOOKUP(D64, 'GSSB Klasse'!$A$1:$H$1001,2, FALSE)), "", VLOOKUP(D64, 'GSSB Klasse'!$A$1:$H$1000,7, FALSE))</f>
        <v>0</v>
      </c>
    </row>
    <row r="65" spans="1:15" x14ac:dyDescent="0.2">
      <c r="A65" s="6" t="str">
        <f>IF(ISERROR(VLOOKUP(D65, 'GSSB Klasse'!$A$1:$H$1001,2, FALSE)),"",VLOOKUP(D65, 'GSSB Klasse'!$A$1:$H$1000,2, FALSE))</f>
        <v/>
      </c>
      <c r="B65" s="6">
        <f>IF(ISERROR(VLOOKUP(D65, 'GSSB Klasse'!$A$1:$H$1001,2, FALSE)), "", VLOOKUP(D65, 'GSSB Klasse'!$A$1:$H$1000,8, FALSE))</f>
        <v>0</v>
      </c>
      <c r="C65" s="7" t="str">
        <f>IF(D65="","", 'AATG Test Results (input)'!C65)</f>
        <v/>
      </c>
      <c r="D65" s="6" t="str">
        <f>IF(CONCATENATE('AATG Test Results (input)'!A65, 'AATG Test Results (input)'!B65)="", "", CONCATENATE('AATG Test Results (input)'!A65, ", ", 'AATG Test Results (input)'!B65))</f>
        <v/>
      </c>
      <c r="E65" s="6" t="str">
        <f t="shared" si="0"/>
        <v/>
      </c>
      <c r="F65" s="7" t="str">
        <f>IF(D65="", "", 'AATG Test Results (input)'!H65)</f>
        <v/>
      </c>
      <c r="G65" s="7" t="str">
        <f>IF(D65="", "", 'AATG Test Results (input)'!K65)</f>
        <v/>
      </c>
      <c r="H65" s="7" t="str">
        <f>IF(D65="", "", 'AATG Test Results (input)'!I65)</f>
        <v/>
      </c>
      <c r="I65" s="7" t="str">
        <f>IF(D65="", "", 'AATG Test Results (input)'!F65)</f>
        <v/>
      </c>
      <c r="J65" s="9" t="str">
        <f>IF(D65="", "",  'AATG Test Results (input)'!D65)</f>
        <v/>
      </c>
      <c r="K65" s="6">
        <f>IF(ISERROR(VLOOKUP(D65, 'GSSB Klasse'!$A$1:$H$1001,2, FALSE)), "", VLOOKUP(D65, 'GSSB Klasse'!$A$1:$H$1000,3, FALSE))</f>
        <v>0</v>
      </c>
      <c r="L65" s="6">
        <f>IF(ISERROR(VLOOKUP(D65, 'GSSB Klasse'!$A$1:$H$1001,2, FALSE)), "", VLOOKUP(D65, 'GSSB Klasse'!$A$1:$H$1000,4, FALSE))</f>
        <v>0</v>
      </c>
      <c r="M65" s="6">
        <f>IF(ISERROR(VLOOKUP(D65, 'GSSB Klasse'!$A$1:$H$1001,2, FALSE)), "", VLOOKUP(D65, 'GSSB Klasse'!$A$1:$H$1000,5, FALSE))</f>
        <v>0</v>
      </c>
      <c r="N65" s="6">
        <f>IF(ISERROR(VLOOKUP(D65, 'GSSB Klasse'!$A$1:$H$1001,2, FALSE)), "", VLOOKUP(D65, 'GSSB Klasse'!$A$1:$H$1000,6, FALSE))</f>
        <v>0</v>
      </c>
      <c r="O65" s="6">
        <f>IF(ISERROR(VLOOKUP(D65, 'GSSB Klasse'!$A$1:$H$1001,2, FALSE)), "", VLOOKUP(D65, 'GSSB Klasse'!$A$1:$H$1000,7, FALSE))</f>
        <v>0</v>
      </c>
    </row>
    <row r="66" spans="1:15" x14ac:dyDescent="0.2">
      <c r="A66" s="6" t="str">
        <f>IF(ISERROR(VLOOKUP(D66, 'GSSB Klasse'!$A$1:$H$1001,2, FALSE)),"",VLOOKUP(D66, 'GSSB Klasse'!$A$1:$H$1000,2, FALSE))</f>
        <v/>
      </c>
      <c r="B66" s="6">
        <f>IF(ISERROR(VLOOKUP(D66, 'GSSB Klasse'!$A$1:$H$1001,2, FALSE)), "", VLOOKUP(D66, 'GSSB Klasse'!$A$1:$H$1000,8, FALSE))</f>
        <v>0</v>
      </c>
      <c r="C66" s="7" t="str">
        <f>IF(D66="","", 'AATG Test Results (input)'!C66)</f>
        <v/>
      </c>
      <c r="D66" s="6" t="str">
        <f>IF(CONCATENATE('AATG Test Results (input)'!A66, 'AATG Test Results (input)'!B66)="", "", CONCATENATE('AATG Test Results (input)'!A66, ", ", 'AATG Test Results (input)'!B66))</f>
        <v/>
      </c>
      <c r="E66" s="6" t="str">
        <f t="shared" si="0"/>
        <v/>
      </c>
      <c r="F66" s="7" t="str">
        <f>IF(D66="", "", 'AATG Test Results (input)'!H66)</f>
        <v/>
      </c>
      <c r="G66" s="7" t="str">
        <f>IF(D66="", "", 'AATG Test Results (input)'!K66)</f>
        <v/>
      </c>
      <c r="H66" s="7" t="str">
        <f>IF(D66="", "", 'AATG Test Results (input)'!I66)</f>
        <v/>
      </c>
      <c r="I66" s="7" t="str">
        <f>IF(D66="", "", 'AATG Test Results (input)'!F66)</f>
        <v/>
      </c>
      <c r="J66" s="9" t="str">
        <f>IF(D66="", "",  'AATG Test Results (input)'!D66)</f>
        <v/>
      </c>
      <c r="K66" s="6">
        <f>IF(ISERROR(VLOOKUP(D66, 'GSSB Klasse'!$A$1:$H$1001,2, FALSE)), "", VLOOKUP(D66, 'GSSB Klasse'!$A$1:$H$1000,3, FALSE))</f>
        <v>0</v>
      </c>
      <c r="L66" s="6">
        <f>IF(ISERROR(VLOOKUP(D66, 'GSSB Klasse'!$A$1:$H$1001,2, FALSE)), "", VLOOKUP(D66, 'GSSB Klasse'!$A$1:$H$1000,4, FALSE))</f>
        <v>0</v>
      </c>
      <c r="M66" s="6">
        <f>IF(ISERROR(VLOOKUP(D66, 'GSSB Klasse'!$A$1:$H$1001,2, FALSE)), "", VLOOKUP(D66, 'GSSB Klasse'!$A$1:$H$1000,5, FALSE))</f>
        <v>0</v>
      </c>
      <c r="N66" s="6">
        <f>IF(ISERROR(VLOOKUP(D66, 'GSSB Klasse'!$A$1:$H$1001,2, FALSE)), "", VLOOKUP(D66, 'GSSB Klasse'!$A$1:$H$1000,6, FALSE))</f>
        <v>0</v>
      </c>
      <c r="O66" s="6">
        <f>IF(ISERROR(VLOOKUP(D66, 'GSSB Klasse'!$A$1:$H$1001,2, FALSE)), "", VLOOKUP(D66, 'GSSB Klasse'!$A$1:$H$1000,7, FALSE))</f>
        <v>0</v>
      </c>
    </row>
    <row r="67" spans="1:15" x14ac:dyDescent="0.2">
      <c r="A67" s="6" t="str">
        <f>IF(ISERROR(VLOOKUP(D67, 'GSSB Klasse'!$A$1:$H$1001,2, FALSE)),"",VLOOKUP(D67, 'GSSB Klasse'!$A$1:$H$1000,2, FALSE))</f>
        <v/>
      </c>
      <c r="B67" s="6">
        <f>IF(ISERROR(VLOOKUP(D67, 'GSSB Klasse'!$A$1:$H$1001,2, FALSE)), "", VLOOKUP(D67, 'GSSB Klasse'!$A$1:$H$1000,8, FALSE))</f>
        <v>0</v>
      </c>
      <c r="C67" s="7" t="str">
        <f>IF(D67="","", 'AATG Test Results (input)'!C67)</f>
        <v/>
      </c>
      <c r="D67" s="6" t="str">
        <f>IF(CONCATENATE('AATG Test Results (input)'!A67, 'AATG Test Results (input)'!B67)="", "", CONCATENATE('AATG Test Results (input)'!A67, ", ", 'AATG Test Results (input)'!B67))</f>
        <v/>
      </c>
      <c r="E67" s="6" t="str">
        <f t="shared" si="0"/>
        <v/>
      </c>
      <c r="F67" s="7" t="str">
        <f>IF(D67="", "", 'AATG Test Results (input)'!H67)</f>
        <v/>
      </c>
      <c r="G67" s="7" t="str">
        <f>IF(D67="", "", 'AATG Test Results (input)'!K67)</f>
        <v/>
      </c>
      <c r="H67" s="7" t="str">
        <f>IF(D67="", "", 'AATG Test Results (input)'!I67)</f>
        <v/>
      </c>
      <c r="I67" s="7" t="str">
        <f>IF(D67="", "", 'AATG Test Results (input)'!F67)</f>
        <v/>
      </c>
      <c r="J67" s="9" t="str">
        <f>IF(D67="", "",  'AATG Test Results (input)'!D67)</f>
        <v/>
      </c>
      <c r="K67" s="6">
        <f>IF(ISERROR(VLOOKUP(D67, 'GSSB Klasse'!$A$1:$H$1001,2, FALSE)), "", VLOOKUP(D67, 'GSSB Klasse'!$A$1:$H$1000,3, FALSE))</f>
        <v>0</v>
      </c>
      <c r="L67" s="6">
        <f>IF(ISERROR(VLOOKUP(D67, 'GSSB Klasse'!$A$1:$H$1001,2, FALSE)), "", VLOOKUP(D67, 'GSSB Klasse'!$A$1:$H$1000,4, FALSE))</f>
        <v>0</v>
      </c>
      <c r="M67" s="6">
        <f>IF(ISERROR(VLOOKUP(D67, 'GSSB Klasse'!$A$1:$H$1001,2, FALSE)), "", VLOOKUP(D67, 'GSSB Klasse'!$A$1:$H$1000,5, FALSE))</f>
        <v>0</v>
      </c>
      <c r="N67" s="6">
        <f>IF(ISERROR(VLOOKUP(D67, 'GSSB Klasse'!$A$1:$H$1001,2, FALSE)), "", VLOOKUP(D67, 'GSSB Klasse'!$A$1:$H$1000,6, FALSE))</f>
        <v>0</v>
      </c>
      <c r="O67" s="6">
        <f>IF(ISERROR(VLOOKUP(D67, 'GSSB Klasse'!$A$1:$H$1001,2, FALSE)), "", VLOOKUP(D67, 'GSSB Klasse'!$A$1:$H$1000,7, FALSE))</f>
        <v>0</v>
      </c>
    </row>
    <row r="68" spans="1:15" x14ac:dyDescent="0.2">
      <c r="A68" s="6" t="str">
        <f>IF(ISERROR(VLOOKUP(D68, 'GSSB Klasse'!$A$1:$H$1001,2, FALSE)),"",VLOOKUP(D68, 'GSSB Klasse'!$A$1:$H$1000,2, FALSE))</f>
        <v/>
      </c>
      <c r="B68" s="6">
        <f>IF(ISERROR(VLOOKUP(D68, 'GSSB Klasse'!$A$1:$H$1001,2, FALSE)), "", VLOOKUP(D68, 'GSSB Klasse'!$A$1:$H$1000,8, FALSE))</f>
        <v>0</v>
      </c>
      <c r="C68" s="7" t="str">
        <f>IF(D68="","", 'AATG Test Results (input)'!C68)</f>
        <v/>
      </c>
      <c r="D68" s="6" t="str">
        <f>IF(CONCATENATE('AATG Test Results (input)'!A68, 'AATG Test Results (input)'!B68)="", "", CONCATENATE('AATG Test Results (input)'!A68, ", ", 'AATG Test Results (input)'!B68))</f>
        <v/>
      </c>
      <c r="E68" s="6" t="str">
        <f t="shared" ref="E68:E131" si="1">IF(D68="", "", $E$2)</f>
        <v/>
      </c>
      <c r="F68" s="7" t="str">
        <f>IF(D68="", "", 'AATG Test Results (input)'!H68)</f>
        <v/>
      </c>
      <c r="G68" s="7" t="str">
        <f>IF(D68="", "", 'AATG Test Results (input)'!K68)</f>
        <v/>
      </c>
      <c r="H68" s="7" t="str">
        <f>IF(D68="", "", 'AATG Test Results (input)'!I68)</f>
        <v/>
      </c>
      <c r="I68" s="7" t="str">
        <f>IF(D68="", "", 'AATG Test Results (input)'!F68)</f>
        <v/>
      </c>
      <c r="J68" s="9" t="str">
        <f>IF(D68="", "",  'AATG Test Results (input)'!D68)</f>
        <v/>
      </c>
      <c r="K68" s="6">
        <f>IF(ISERROR(VLOOKUP(D68, 'GSSB Klasse'!$A$1:$H$1001,2, FALSE)), "", VLOOKUP(D68, 'GSSB Klasse'!$A$1:$H$1000,3, FALSE))</f>
        <v>0</v>
      </c>
      <c r="L68" s="6">
        <f>IF(ISERROR(VLOOKUP(D68, 'GSSB Klasse'!$A$1:$H$1001,2, FALSE)), "", VLOOKUP(D68, 'GSSB Klasse'!$A$1:$H$1000,4, FALSE))</f>
        <v>0</v>
      </c>
      <c r="M68" s="6">
        <f>IF(ISERROR(VLOOKUP(D68, 'GSSB Klasse'!$A$1:$H$1001,2, FALSE)), "", VLOOKUP(D68, 'GSSB Klasse'!$A$1:$H$1000,5, FALSE))</f>
        <v>0</v>
      </c>
      <c r="N68" s="6">
        <f>IF(ISERROR(VLOOKUP(D68, 'GSSB Klasse'!$A$1:$H$1001,2, FALSE)), "", VLOOKUP(D68, 'GSSB Klasse'!$A$1:$H$1000,6, FALSE))</f>
        <v>0</v>
      </c>
      <c r="O68" s="6">
        <f>IF(ISERROR(VLOOKUP(D68, 'GSSB Klasse'!$A$1:$H$1001,2, FALSE)), "", VLOOKUP(D68, 'GSSB Klasse'!$A$1:$H$1000,7, FALSE))</f>
        <v>0</v>
      </c>
    </row>
    <row r="69" spans="1:15" x14ac:dyDescent="0.2">
      <c r="A69" s="6" t="str">
        <f>IF(ISERROR(VLOOKUP(D69, 'GSSB Klasse'!$A$1:$H$1001,2, FALSE)),"",VLOOKUP(D69, 'GSSB Klasse'!$A$1:$H$1000,2, FALSE))</f>
        <v/>
      </c>
      <c r="B69" s="6">
        <f>IF(ISERROR(VLOOKUP(D69, 'GSSB Klasse'!$A$1:$H$1001,2, FALSE)), "", VLOOKUP(D69, 'GSSB Klasse'!$A$1:$H$1000,8, FALSE))</f>
        <v>0</v>
      </c>
      <c r="C69" s="7" t="str">
        <f>IF(D69="","", 'AATG Test Results (input)'!C69)</f>
        <v/>
      </c>
      <c r="D69" s="6" t="str">
        <f>IF(CONCATENATE('AATG Test Results (input)'!A69, 'AATG Test Results (input)'!B69)="", "", CONCATENATE('AATG Test Results (input)'!A69, ", ", 'AATG Test Results (input)'!B69))</f>
        <v/>
      </c>
      <c r="E69" s="6" t="str">
        <f t="shared" si="1"/>
        <v/>
      </c>
      <c r="F69" s="7" t="str">
        <f>IF(D69="", "", 'AATG Test Results (input)'!H69)</f>
        <v/>
      </c>
      <c r="G69" s="7" t="str">
        <f>IF(D69="", "", 'AATG Test Results (input)'!K69)</f>
        <v/>
      </c>
      <c r="H69" s="7" t="str">
        <f>IF(D69="", "", 'AATG Test Results (input)'!I69)</f>
        <v/>
      </c>
      <c r="I69" s="7" t="str">
        <f>IF(D69="", "", 'AATG Test Results (input)'!F69)</f>
        <v/>
      </c>
      <c r="J69" s="9" t="str">
        <f>IF(D69="", "",  'AATG Test Results (input)'!D69)</f>
        <v/>
      </c>
      <c r="K69" s="6">
        <f>IF(ISERROR(VLOOKUP(D69, 'GSSB Klasse'!$A$1:$H$1001,2, FALSE)), "", VLOOKUP(D69, 'GSSB Klasse'!$A$1:$H$1000,3, FALSE))</f>
        <v>0</v>
      </c>
      <c r="L69" s="6">
        <f>IF(ISERROR(VLOOKUP(D69, 'GSSB Klasse'!$A$1:$H$1001,2, FALSE)), "", VLOOKUP(D69, 'GSSB Klasse'!$A$1:$H$1000,4, FALSE))</f>
        <v>0</v>
      </c>
      <c r="M69" s="6">
        <f>IF(ISERROR(VLOOKUP(D69, 'GSSB Klasse'!$A$1:$H$1001,2, FALSE)), "", VLOOKUP(D69, 'GSSB Klasse'!$A$1:$H$1000,5, FALSE))</f>
        <v>0</v>
      </c>
      <c r="N69" s="6">
        <f>IF(ISERROR(VLOOKUP(D69, 'GSSB Klasse'!$A$1:$H$1001,2, FALSE)), "", VLOOKUP(D69, 'GSSB Klasse'!$A$1:$H$1000,6, FALSE))</f>
        <v>0</v>
      </c>
      <c r="O69" s="6">
        <f>IF(ISERROR(VLOOKUP(D69, 'GSSB Klasse'!$A$1:$H$1001,2, FALSE)), "", VLOOKUP(D69, 'GSSB Klasse'!$A$1:$H$1000,7, FALSE))</f>
        <v>0</v>
      </c>
    </row>
    <row r="70" spans="1:15" x14ac:dyDescent="0.2">
      <c r="A70" s="6" t="str">
        <f>IF(ISERROR(VLOOKUP(D70, 'GSSB Klasse'!$A$1:$H$1001,2, FALSE)),"",VLOOKUP(D70, 'GSSB Klasse'!$A$1:$H$1000,2, FALSE))</f>
        <v/>
      </c>
      <c r="B70" s="6">
        <f>IF(ISERROR(VLOOKUP(D70, 'GSSB Klasse'!$A$1:$H$1001,2, FALSE)), "", VLOOKUP(D70, 'GSSB Klasse'!$A$1:$H$1000,8, FALSE))</f>
        <v>0</v>
      </c>
      <c r="C70" s="7" t="str">
        <f>IF(D70="","", 'AATG Test Results (input)'!C70)</f>
        <v/>
      </c>
      <c r="D70" s="6" t="str">
        <f>IF(CONCATENATE('AATG Test Results (input)'!A70, 'AATG Test Results (input)'!B70)="", "", CONCATENATE('AATG Test Results (input)'!A70, ", ", 'AATG Test Results (input)'!B70))</f>
        <v/>
      </c>
      <c r="E70" s="6" t="str">
        <f t="shared" si="1"/>
        <v/>
      </c>
      <c r="F70" s="7" t="str">
        <f>IF(D70="", "", 'AATG Test Results (input)'!H70)</f>
        <v/>
      </c>
      <c r="G70" s="7" t="str">
        <f>IF(D70="", "", 'AATG Test Results (input)'!K70)</f>
        <v/>
      </c>
      <c r="H70" s="7" t="str">
        <f>IF(D70="", "", 'AATG Test Results (input)'!I70)</f>
        <v/>
      </c>
      <c r="I70" s="7" t="str">
        <f>IF(D70="", "", 'AATG Test Results (input)'!F70)</f>
        <v/>
      </c>
      <c r="J70" s="9" t="str">
        <f>IF(D70="", "",  'AATG Test Results (input)'!D70)</f>
        <v/>
      </c>
      <c r="K70" s="6">
        <f>IF(ISERROR(VLOOKUP(D70, 'GSSB Klasse'!$A$1:$H$1001,2, FALSE)), "", VLOOKUP(D70, 'GSSB Klasse'!$A$1:$H$1000,3, FALSE))</f>
        <v>0</v>
      </c>
      <c r="L70" s="6">
        <f>IF(ISERROR(VLOOKUP(D70, 'GSSB Klasse'!$A$1:$H$1001,2, FALSE)), "", VLOOKUP(D70, 'GSSB Klasse'!$A$1:$H$1000,4, FALSE))</f>
        <v>0</v>
      </c>
      <c r="M70" s="6">
        <f>IF(ISERROR(VLOOKUP(D70, 'GSSB Klasse'!$A$1:$H$1001,2, FALSE)), "", VLOOKUP(D70, 'GSSB Klasse'!$A$1:$H$1000,5, FALSE))</f>
        <v>0</v>
      </c>
      <c r="N70" s="6">
        <f>IF(ISERROR(VLOOKUP(D70, 'GSSB Klasse'!$A$1:$H$1001,2, FALSE)), "", VLOOKUP(D70, 'GSSB Klasse'!$A$1:$H$1000,6, FALSE))</f>
        <v>0</v>
      </c>
      <c r="O70" s="6">
        <f>IF(ISERROR(VLOOKUP(D70, 'GSSB Klasse'!$A$1:$H$1001,2, FALSE)), "", VLOOKUP(D70, 'GSSB Klasse'!$A$1:$H$1000,7, FALSE))</f>
        <v>0</v>
      </c>
    </row>
    <row r="71" spans="1:15" x14ac:dyDescent="0.2">
      <c r="A71" s="6" t="str">
        <f>IF(ISERROR(VLOOKUP(D71, 'GSSB Klasse'!$A$1:$H$1001,2, FALSE)),"",VLOOKUP(D71, 'GSSB Klasse'!$A$1:$H$1000,2, FALSE))</f>
        <v/>
      </c>
      <c r="B71" s="6">
        <f>IF(ISERROR(VLOOKUP(D71, 'GSSB Klasse'!$A$1:$H$1001,2, FALSE)), "", VLOOKUP(D71, 'GSSB Klasse'!$A$1:$H$1000,8, FALSE))</f>
        <v>0</v>
      </c>
      <c r="C71" s="7" t="str">
        <f>IF(D71="","", 'AATG Test Results (input)'!C71)</f>
        <v/>
      </c>
      <c r="D71" s="6" t="str">
        <f>IF(CONCATENATE('AATG Test Results (input)'!A71, 'AATG Test Results (input)'!B71)="", "", CONCATENATE('AATG Test Results (input)'!A71, ", ", 'AATG Test Results (input)'!B71))</f>
        <v/>
      </c>
      <c r="E71" s="6" t="str">
        <f t="shared" si="1"/>
        <v/>
      </c>
      <c r="F71" s="7" t="str">
        <f>IF(D71="", "", 'AATG Test Results (input)'!H71)</f>
        <v/>
      </c>
      <c r="G71" s="7" t="str">
        <f>IF(D71="", "", 'AATG Test Results (input)'!K71)</f>
        <v/>
      </c>
      <c r="H71" s="7" t="str">
        <f>IF(D71="", "", 'AATG Test Results (input)'!I71)</f>
        <v/>
      </c>
      <c r="I71" s="7" t="str">
        <f>IF(D71="", "", 'AATG Test Results (input)'!F71)</f>
        <v/>
      </c>
      <c r="J71" s="9" t="str">
        <f>IF(D71="", "",  'AATG Test Results (input)'!D71)</f>
        <v/>
      </c>
      <c r="K71" s="6">
        <f>IF(ISERROR(VLOOKUP(D71, 'GSSB Klasse'!$A$1:$H$1001,2, FALSE)), "", VLOOKUP(D71, 'GSSB Klasse'!$A$1:$H$1000,3, FALSE))</f>
        <v>0</v>
      </c>
      <c r="L71" s="6">
        <f>IF(ISERROR(VLOOKUP(D71, 'GSSB Klasse'!$A$1:$H$1001,2, FALSE)), "", VLOOKUP(D71, 'GSSB Klasse'!$A$1:$H$1000,4, FALSE))</f>
        <v>0</v>
      </c>
      <c r="M71" s="6">
        <f>IF(ISERROR(VLOOKUP(D71, 'GSSB Klasse'!$A$1:$H$1001,2, FALSE)), "", VLOOKUP(D71, 'GSSB Klasse'!$A$1:$H$1000,5, FALSE))</f>
        <v>0</v>
      </c>
      <c r="N71" s="6">
        <f>IF(ISERROR(VLOOKUP(D71, 'GSSB Klasse'!$A$1:$H$1001,2, FALSE)), "", VLOOKUP(D71, 'GSSB Klasse'!$A$1:$H$1000,6, FALSE))</f>
        <v>0</v>
      </c>
      <c r="O71" s="6">
        <f>IF(ISERROR(VLOOKUP(D71, 'GSSB Klasse'!$A$1:$H$1001,2, FALSE)), "", VLOOKUP(D71, 'GSSB Klasse'!$A$1:$H$1000,7, FALSE))</f>
        <v>0</v>
      </c>
    </row>
    <row r="72" spans="1:15" x14ac:dyDescent="0.2">
      <c r="A72" s="6" t="str">
        <f>IF(ISERROR(VLOOKUP(D72, 'GSSB Klasse'!$A$1:$H$1001,2, FALSE)),"",VLOOKUP(D72, 'GSSB Klasse'!$A$1:$H$1000,2, FALSE))</f>
        <v/>
      </c>
      <c r="B72" s="6">
        <f>IF(ISERROR(VLOOKUP(D72, 'GSSB Klasse'!$A$1:$H$1001,2, FALSE)), "", VLOOKUP(D72, 'GSSB Klasse'!$A$1:$H$1000,8, FALSE))</f>
        <v>0</v>
      </c>
      <c r="C72" s="7" t="str">
        <f>IF(D72="","", 'AATG Test Results (input)'!C72)</f>
        <v/>
      </c>
      <c r="D72" s="6" t="str">
        <f>IF(CONCATENATE('AATG Test Results (input)'!A72, 'AATG Test Results (input)'!B72)="", "", CONCATENATE('AATG Test Results (input)'!A72, ", ", 'AATG Test Results (input)'!B72))</f>
        <v/>
      </c>
      <c r="E72" s="6" t="str">
        <f t="shared" si="1"/>
        <v/>
      </c>
      <c r="F72" s="7" t="str">
        <f>IF(D72="", "", 'AATG Test Results (input)'!H72)</f>
        <v/>
      </c>
      <c r="G72" s="7" t="str">
        <f>IF(D72="", "", 'AATG Test Results (input)'!K72)</f>
        <v/>
      </c>
      <c r="H72" s="7" t="str">
        <f>IF(D72="", "", 'AATG Test Results (input)'!I72)</f>
        <v/>
      </c>
      <c r="I72" s="7" t="str">
        <f>IF(D72="", "", 'AATG Test Results (input)'!F72)</f>
        <v/>
      </c>
      <c r="J72" s="9" t="str">
        <f>IF(D72="", "",  'AATG Test Results (input)'!D72)</f>
        <v/>
      </c>
      <c r="K72" s="6">
        <f>IF(ISERROR(VLOOKUP(D72, 'GSSB Klasse'!$A$1:$H$1001,2, FALSE)), "", VLOOKUP(D72, 'GSSB Klasse'!$A$1:$H$1000,3, FALSE))</f>
        <v>0</v>
      </c>
      <c r="L72" s="6">
        <f>IF(ISERROR(VLOOKUP(D72, 'GSSB Klasse'!$A$1:$H$1001,2, FALSE)), "", VLOOKUP(D72, 'GSSB Klasse'!$A$1:$H$1000,4, FALSE))</f>
        <v>0</v>
      </c>
      <c r="M72" s="6">
        <f>IF(ISERROR(VLOOKUP(D72, 'GSSB Klasse'!$A$1:$H$1001,2, FALSE)), "", VLOOKUP(D72, 'GSSB Klasse'!$A$1:$H$1000,5, FALSE))</f>
        <v>0</v>
      </c>
      <c r="N72" s="6">
        <f>IF(ISERROR(VLOOKUP(D72, 'GSSB Klasse'!$A$1:$H$1001,2, FALSE)), "", VLOOKUP(D72, 'GSSB Klasse'!$A$1:$H$1000,6, FALSE))</f>
        <v>0</v>
      </c>
      <c r="O72" s="6">
        <f>IF(ISERROR(VLOOKUP(D72, 'GSSB Klasse'!$A$1:$H$1001,2, FALSE)), "", VLOOKUP(D72, 'GSSB Klasse'!$A$1:$H$1000,7, FALSE))</f>
        <v>0</v>
      </c>
    </row>
    <row r="73" spans="1:15" x14ac:dyDescent="0.2">
      <c r="A73" s="6" t="str">
        <f>IF(ISERROR(VLOOKUP(D73, 'GSSB Klasse'!$A$1:$H$1001,2, FALSE)),"",VLOOKUP(D73, 'GSSB Klasse'!$A$1:$H$1000,2, FALSE))</f>
        <v/>
      </c>
      <c r="B73" s="6">
        <f>IF(ISERROR(VLOOKUP(D73, 'GSSB Klasse'!$A$1:$H$1001,2, FALSE)), "", VLOOKUP(D73, 'GSSB Klasse'!$A$1:$H$1000,8, FALSE))</f>
        <v>0</v>
      </c>
      <c r="C73" s="7" t="str">
        <f>IF(D73="","", 'AATG Test Results (input)'!C73)</f>
        <v/>
      </c>
      <c r="D73" s="6" t="str">
        <f>IF(CONCATENATE('AATG Test Results (input)'!A73, 'AATG Test Results (input)'!B73)="", "", CONCATENATE('AATG Test Results (input)'!A73, ", ", 'AATG Test Results (input)'!B73))</f>
        <v/>
      </c>
      <c r="E73" s="6" t="str">
        <f t="shared" si="1"/>
        <v/>
      </c>
      <c r="F73" s="7" t="str">
        <f>IF(D73="", "", 'AATG Test Results (input)'!H73)</f>
        <v/>
      </c>
      <c r="G73" s="7" t="str">
        <f>IF(D73="", "", 'AATG Test Results (input)'!K73)</f>
        <v/>
      </c>
      <c r="H73" s="7" t="str">
        <f>IF(D73="", "", 'AATG Test Results (input)'!I73)</f>
        <v/>
      </c>
      <c r="I73" s="7" t="str">
        <f>IF(D73="", "", 'AATG Test Results (input)'!F73)</f>
        <v/>
      </c>
      <c r="J73" s="9" t="str">
        <f>IF(D73="", "",  'AATG Test Results (input)'!D73)</f>
        <v/>
      </c>
      <c r="K73" s="6">
        <f>IF(ISERROR(VLOOKUP(D73, 'GSSB Klasse'!$A$1:$H$1001,2, FALSE)), "", VLOOKUP(D73, 'GSSB Klasse'!$A$1:$H$1000,3, FALSE))</f>
        <v>0</v>
      </c>
      <c r="L73" s="6">
        <f>IF(ISERROR(VLOOKUP(D73, 'GSSB Klasse'!$A$1:$H$1001,2, FALSE)), "", VLOOKUP(D73, 'GSSB Klasse'!$A$1:$H$1000,4, FALSE))</f>
        <v>0</v>
      </c>
      <c r="M73" s="6">
        <f>IF(ISERROR(VLOOKUP(D73, 'GSSB Klasse'!$A$1:$H$1001,2, FALSE)), "", VLOOKUP(D73, 'GSSB Klasse'!$A$1:$H$1000,5, FALSE))</f>
        <v>0</v>
      </c>
      <c r="N73" s="6">
        <f>IF(ISERROR(VLOOKUP(D73, 'GSSB Klasse'!$A$1:$H$1001,2, FALSE)), "", VLOOKUP(D73, 'GSSB Klasse'!$A$1:$H$1000,6, FALSE))</f>
        <v>0</v>
      </c>
      <c r="O73" s="6">
        <f>IF(ISERROR(VLOOKUP(D73, 'GSSB Klasse'!$A$1:$H$1001,2, FALSE)), "", VLOOKUP(D73, 'GSSB Klasse'!$A$1:$H$1000,7, FALSE))</f>
        <v>0</v>
      </c>
    </row>
    <row r="74" spans="1:15" x14ac:dyDescent="0.2">
      <c r="A74" s="6" t="str">
        <f>IF(ISERROR(VLOOKUP(D74, 'GSSB Klasse'!$A$1:$H$1001,2, FALSE)),"",VLOOKUP(D74, 'GSSB Klasse'!$A$1:$H$1000,2, FALSE))</f>
        <v/>
      </c>
      <c r="B74" s="6">
        <f>IF(ISERROR(VLOOKUP(D74, 'GSSB Klasse'!$A$1:$H$1001,2, FALSE)), "", VLOOKUP(D74, 'GSSB Klasse'!$A$1:$H$1000,8, FALSE))</f>
        <v>0</v>
      </c>
      <c r="C74" s="7" t="str">
        <f>IF(D74="","", 'AATG Test Results (input)'!C74)</f>
        <v/>
      </c>
      <c r="D74" s="6" t="str">
        <f>IF(CONCATENATE('AATG Test Results (input)'!A74, 'AATG Test Results (input)'!B74)="", "", CONCATENATE('AATG Test Results (input)'!A74, ", ", 'AATG Test Results (input)'!B74))</f>
        <v/>
      </c>
      <c r="E74" s="6" t="str">
        <f t="shared" si="1"/>
        <v/>
      </c>
      <c r="F74" s="7" t="str">
        <f>IF(D74="", "", 'AATG Test Results (input)'!H74)</f>
        <v/>
      </c>
      <c r="G74" s="7" t="str">
        <f>IF(D74="", "", 'AATG Test Results (input)'!K74)</f>
        <v/>
      </c>
      <c r="H74" s="7" t="str">
        <f>IF(D74="", "", 'AATG Test Results (input)'!I74)</f>
        <v/>
      </c>
      <c r="I74" s="7" t="str">
        <f>IF(D74="", "", 'AATG Test Results (input)'!F74)</f>
        <v/>
      </c>
      <c r="J74" s="9" t="str">
        <f>IF(D74="", "",  'AATG Test Results (input)'!D74)</f>
        <v/>
      </c>
      <c r="K74" s="6">
        <f>IF(ISERROR(VLOOKUP(D74, 'GSSB Klasse'!$A$1:$H$1001,2, FALSE)), "", VLOOKUP(D74, 'GSSB Klasse'!$A$1:$H$1000,3, FALSE))</f>
        <v>0</v>
      </c>
      <c r="L74" s="6">
        <f>IF(ISERROR(VLOOKUP(D74, 'GSSB Klasse'!$A$1:$H$1001,2, FALSE)), "", VLOOKUP(D74, 'GSSB Klasse'!$A$1:$H$1000,4, FALSE))</f>
        <v>0</v>
      </c>
      <c r="M74" s="6">
        <f>IF(ISERROR(VLOOKUP(D74, 'GSSB Klasse'!$A$1:$H$1001,2, FALSE)), "", VLOOKUP(D74, 'GSSB Klasse'!$A$1:$H$1000,5, FALSE))</f>
        <v>0</v>
      </c>
      <c r="N74" s="6">
        <f>IF(ISERROR(VLOOKUP(D74, 'GSSB Klasse'!$A$1:$H$1001,2, FALSE)), "", VLOOKUP(D74, 'GSSB Klasse'!$A$1:$H$1000,6, FALSE))</f>
        <v>0</v>
      </c>
      <c r="O74" s="6">
        <f>IF(ISERROR(VLOOKUP(D74, 'GSSB Klasse'!$A$1:$H$1001,2, FALSE)), "", VLOOKUP(D74, 'GSSB Klasse'!$A$1:$H$1000,7, FALSE))</f>
        <v>0</v>
      </c>
    </row>
    <row r="75" spans="1:15" x14ac:dyDescent="0.2">
      <c r="A75" s="6" t="str">
        <f>IF(ISERROR(VLOOKUP(D75, 'GSSB Klasse'!$A$1:$H$1001,2, FALSE)),"",VLOOKUP(D75, 'GSSB Klasse'!$A$1:$H$1000,2, FALSE))</f>
        <v/>
      </c>
      <c r="B75" s="6">
        <f>IF(ISERROR(VLOOKUP(D75, 'GSSB Klasse'!$A$1:$H$1001,2, FALSE)), "", VLOOKUP(D75, 'GSSB Klasse'!$A$1:$H$1000,8, FALSE))</f>
        <v>0</v>
      </c>
      <c r="C75" s="7" t="str">
        <f>IF(D75="","", 'AATG Test Results (input)'!C75)</f>
        <v/>
      </c>
      <c r="D75" s="6" t="str">
        <f>IF(CONCATENATE('AATG Test Results (input)'!A75, 'AATG Test Results (input)'!B75)="", "", CONCATENATE('AATG Test Results (input)'!A75, ", ", 'AATG Test Results (input)'!B75))</f>
        <v/>
      </c>
      <c r="E75" s="6" t="str">
        <f t="shared" si="1"/>
        <v/>
      </c>
      <c r="F75" s="7" t="str">
        <f>IF(D75="", "", 'AATG Test Results (input)'!H75)</f>
        <v/>
      </c>
      <c r="G75" s="7" t="str">
        <f>IF(D75="", "", 'AATG Test Results (input)'!K75)</f>
        <v/>
      </c>
      <c r="H75" s="7" t="str">
        <f>IF(D75="", "", 'AATG Test Results (input)'!I75)</f>
        <v/>
      </c>
      <c r="I75" s="7" t="str">
        <f>IF(D75="", "", 'AATG Test Results (input)'!F75)</f>
        <v/>
      </c>
      <c r="J75" s="9" t="str">
        <f>IF(D75="", "",  'AATG Test Results (input)'!D75)</f>
        <v/>
      </c>
      <c r="K75" s="6">
        <f>IF(ISERROR(VLOOKUP(D75, 'GSSB Klasse'!$A$1:$H$1001,2, FALSE)), "", VLOOKUP(D75, 'GSSB Klasse'!$A$1:$H$1000,3, FALSE))</f>
        <v>0</v>
      </c>
      <c r="L75" s="6">
        <f>IF(ISERROR(VLOOKUP(D75, 'GSSB Klasse'!$A$1:$H$1001,2, FALSE)), "", VLOOKUP(D75, 'GSSB Klasse'!$A$1:$H$1000,4, FALSE))</f>
        <v>0</v>
      </c>
      <c r="M75" s="6">
        <f>IF(ISERROR(VLOOKUP(D75, 'GSSB Klasse'!$A$1:$H$1001,2, FALSE)), "", VLOOKUP(D75, 'GSSB Klasse'!$A$1:$H$1000,5, FALSE))</f>
        <v>0</v>
      </c>
      <c r="N75" s="6">
        <f>IF(ISERROR(VLOOKUP(D75, 'GSSB Klasse'!$A$1:$H$1001,2, FALSE)), "", VLOOKUP(D75, 'GSSB Klasse'!$A$1:$H$1000,6, FALSE))</f>
        <v>0</v>
      </c>
      <c r="O75" s="6">
        <f>IF(ISERROR(VLOOKUP(D75, 'GSSB Klasse'!$A$1:$H$1001,2, FALSE)), "", VLOOKUP(D75, 'GSSB Klasse'!$A$1:$H$1000,7, FALSE))</f>
        <v>0</v>
      </c>
    </row>
    <row r="76" spans="1:15" x14ac:dyDescent="0.2">
      <c r="A76" s="6" t="str">
        <f>IF(ISERROR(VLOOKUP(D76, 'GSSB Klasse'!$A$1:$H$1001,2, FALSE)),"",VLOOKUP(D76, 'GSSB Klasse'!$A$1:$H$1000,2, FALSE))</f>
        <v/>
      </c>
      <c r="B76" s="6">
        <f>IF(ISERROR(VLOOKUP(D76, 'GSSB Klasse'!$A$1:$H$1001,2, FALSE)), "", VLOOKUP(D76, 'GSSB Klasse'!$A$1:$H$1000,8, FALSE))</f>
        <v>0</v>
      </c>
      <c r="C76" s="7" t="str">
        <f>IF(D76="","", 'AATG Test Results (input)'!C76)</f>
        <v/>
      </c>
      <c r="D76" s="6" t="str">
        <f>IF(CONCATENATE('AATG Test Results (input)'!A76, 'AATG Test Results (input)'!B76)="", "", CONCATENATE('AATG Test Results (input)'!A76, ", ", 'AATG Test Results (input)'!B76))</f>
        <v/>
      </c>
      <c r="E76" s="6" t="str">
        <f t="shared" si="1"/>
        <v/>
      </c>
      <c r="F76" s="7" t="str">
        <f>IF(D76="", "", 'AATG Test Results (input)'!H76)</f>
        <v/>
      </c>
      <c r="G76" s="7" t="str">
        <f>IF(D76="", "", 'AATG Test Results (input)'!K76)</f>
        <v/>
      </c>
      <c r="H76" s="7" t="str">
        <f>IF(D76="", "", 'AATG Test Results (input)'!I76)</f>
        <v/>
      </c>
      <c r="I76" s="7" t="str">
        <f>IF(D76="", "", 'AATG Test Results (input)'!F76)</f>
        <v/>
      </c>
      <c r="J76" s="9" t="str">
        <f>IF(D76="", "",  'AATG Test Results (input)'!D76)</f>
        <v/>
      </c>
      <c r="K76" s="6">
        <f>IF(ISERROR(VLOOKUP(D76, 'GSSB Klasse'!$A$1:$H$1001,2, FALSE)), "", VLOOKUP(D76, 'GSSB Klasse'!$A$1:$H$1000,3, FALSE))</f>
        <v>0</v>
      </c>
      <c r="L76" s="6">
        <f>IF(ISERROR(VLOOKUP(D76, 'GSSB Klasse'!$A$1:$H$1001,2, FALSE)), "", VLOOKUP(D76, 'GSSB Klasse'!$A$1:$H$1000,4, FALSE))</f>
        <v>0</v>
      </c>
      <c r="M76" s="6">
        <f>IF(ISERROR(VLOOKUP(D76, 'GSSB Klasse'!$A$1:$H$1001,2, FALSE)), "", VLOOKUP(D76, 'GSSB Klasse'!$A$1:$H$1000,5, FALSE))</f>
        <v>0</v>
      </c>
      <c r="N76" s="6">
        <f>IF(ISERROR(VLOOKUP(D76, 'GSSB Klasse'!$A$1:$H$1001,2, FALSE)), "", VLOOKUP(D76, 'GSSB Klasse'!$A$1:$H$1000,6, FALSE))</f>
        <v>0</v>
      </c>
      <c r="O76" s="6">
        <f>IF(ISERROR(VLOOKUP(D76, 'GSSB Klasse'!$A$1:$H$1001,2, FALSE)), "", VLOOKUP(D76, 'GSSB Klasse'!$A$1:$H$1000,7, FALSE))</f>
        <v>0</v>
      </c>
    </row>
    <row r="77" spans="1:15" x14ac:dyDescent="0.2">
      <c r="A77" s="6" t="str">
        <f>IF(ISERROR(VLOOKUP(D77, 'GSSB Klasse'!$A$1:$H$1001,2, FALSE)),"",VLOOKUP(D77, 'GSSB Klasse'!$A$1:$H$1000,2, FALSE))</f>
        <v/>
      </c>
      <c r="B77" s="6">
        <f>IF(ISERROR(VLOOKUP(D77, 'GSSB Klasse'!$A$1:$H$1001,2, FALSE)), "", VLOOKUP(D77, 'GSSB Klasse'!$A$1:$H$1000,8, FALSE))</f>
        <v>0</v>
      </c>
      <c r="C77" s="7" t="str">
        <f>IF(D77="","", 'AATG Test Results (input)'!C77)</f>
        <v/>
      </c>
      <c r="D77" s="6" t="str">
        <f>IF(CONCATENATE('AATG Test Results (input)'!A77, 'AATG Test Results (input)'!B77)="", "", CONCATENATE('AATG Test Results (input)'!A77, ", ", 'AATG Test Results (input)'!B77))</f>
        <v/>
      </c>
      <c r="E77" s="6" t="str">
        <f t="shared" si="1"/>
        <v/>
      </c>
      <c r="F77" s="7" t="str">
        <f>IF(D77="", "", 'AATG Test Results (input)'!H77)</f>
        <v/>
      </c>
      <c r="G77" s="7" t="str">
        <f>IF(D77="", "", 'AATG Test Results (input)'!K77)</f>
        <v/>
      </c>
      <c r="H77" s="7" t="str">
        <f>IF(D77="", "", 'AATG Test Results (input)'!I77)</f>
        <v/>
      </c>
      <c r="I77" s="7" t="str">
        <f>IF(D77="", "", 'AATG Test Results (input)'!F77)</f>
        <v/>
      </c>
      <c r="J77" s="9" t="str">
        <f>IF(D77="", "",  'AATG Test Results (input)'!D77)</f>
        <v/>
      </c>
      <c r="K77" s="6">
        <f>IF(ISERROR(VLOOKUP(D77, 'GSSB Klasse'!$A$1:$H$1001,2, FALSE)), "", VLOOKUP(D77, 'GSSB Klasse'!$A$1:$H$1000,3, FALSE))</f>
        <v>0</v>
      </c>
      <c r="L77" s="6">
        <f>IF(ISERROR(VLOOKUP(D77, 'GSSB Klasse'!$A$1:$H$1001,2, FALSE)), "", VLOOKUP(D77, 'GSSB Klasse'!$A$1:$H$1000,4, FALSE))</f>
        <v>0</v>
      </c>
      <c r="M77" s="6">
        <f>IF(ISERROR(VLOOKUP(D77, 'GSSB Klasse'!$A$1:$H$1001,2, FALSE)), "", VLOOKUP(D77, 'GSSB Klasse'!$A$1:$H$1000,5, FALSE))</f>
        <v>0</v>
      </c>
      <c r="N77" s="6">
        <f>IF(ISERROR(VLOOKUP(D77, 'GSSB Klasse'!$A$1:$H$1001,2, FALSE)), "", VLOOKUP(D77, 'GSSB Klasse'!$A$1:$H$1000,6, FALSE))</f>
        <v>0</v>
      </c>
      <c r="O77" s="6">
        <f>IF(ISERROR(VLOOKUP(D77, 'GSSB Klasse'!$A$1:$H$1001,2, FALSE)), "", VLOOKUP(D77, 'GSSB Klasse'!$A$1:$H$1000,7, FALSE))</f>
        <v>0</v>
      </c>
    </row>
    <row r="78" spans="1:15" x14ac:dyDescent="0.2">
      <c r="A78" s="6" t="str">
        <f>IF(ISERROR(VLOOKUP(D78, 'GSSB Klasse'!$A$1:$H$1001,2, FALSE)),"",VLOOKUP(D78, 'GSSB Klasse'!$A$1:$H$1000,2, FALSE))</f>
        <v/>
      </c>
      <c r="B78" s="6">
        <f>IF(ISERROR(VLOOKUP(D78, 'GSSB Klasse'!$A$1:$H$1001,2, FALSE)), "", VLOOKUP(D78, 'GSSB Klasse'!$A$1:$H$1000,8, FALSE))</f>
        <v>0</v>
      </c>
      <c r="C78" s="7" t="str">
        <f>IF(D78="","", 'AATG Test Results (input)'!C78)</f>
        <v/>
      </c>
      <c r="D78" s="6" t="str">
        <f>IF(CONCATENATE('AATG Test Results (input)'!A78, 'AATG Test Results (input)'!B78)="", "", CONCATENATE('AATG Test Results (input)'!A78, ", ", 'AATG Test Results (input)'!B78))</f>
        <v/>
      </c>
      <c r="E78" s="6" t="str">
        <f t="shared" si="1"/>
        <v/>
      </c>
      <c r="F78" s="7" t="str">
        <f>IF(D78="", "", 'AATG Test Results (input)'!H78)</f>
        <v/>
      </c>
      <c r="G78" s="7" t="str">
        <f>IF(D78="", "", 'AATG Test Results (input)'!K78)</f>
        <v/>
      </c>
      <c r="H78" s="7" t="str">
        <f>IF(D78="", "", 'AATG Test Results (input)'!I78)</f>
        <v/>
      </c>
      <c r="I78" s="7" t="str">
        <f>IF(D78="", "", 'AATG Test Results (input)'!F78)</f>
        <v/>
      </c>
      <c r="J78" s="9" t="str">
        <f>IF(D78="", "",  'AATG Test Results (input)'!D78)</f>
        <v/>
      </c>
      <c r="K78" s="6">
        <f>IF(ISERROR(VLOOKUP(D78, 'GSSB Klasse'!$A$1:$H$1001,2, FALSE)), "", VLOOKUP(D78, 'GSSB Klasse'!$A$1:$H$1000,3, FALSE))</f>
        <v>0</v>
      </c>
      <c r="L78" s="6">
        <f>IF(ISERROR(VLOOKUP(D78, 'GSSB Klasse'!$A$1:$H$1001,2, FALSE)), "", VLOOKUP(D78, 'GSSB Klasse'!$A$1:$H$1000,4, FALSE))</f>
        <v>0</v>
      </c>
      <c r="M78" s="6">
        <f>IF(ISERROR(VLOOKUP(D78, 'GSSB Klasse'!$A$1:$H$1001,2, FALSE)), "", VLOOKUP(D78, 'GSSB Klasse'!$A$1:$H$1000,5, FALSE))</f>
        <v>0</v>
      </c>
      <c r="N78" s="6">
        <f>IF(ISERROR(VLOOKUP(D78, 'GSSB Klasse'!$A$1:$H$1001,2, FALSE)), "", VLOOKUP(D78, 'GSSB Klasse'!$A$1:$H$1000,6, FALSE))</f>
        <v>0</v>
      </c>
      <c r="O78" s="6">
        <f>IF(ISERROR(VLOOKUP(D78, 'GSSB Klasse'!$A$1:$H$1001,2, FALSE)), "", VLOOKUP(D78, 'GSSB Klasse'!$A$1:$H$1000,7, FALSE))</f>
        <v>0</v>
      </c>
    </row>
    <row r="79" spans="1:15" x14ac:dyDescent="0.2">
      <c r="A79" s="6" t="str">
        <f>IF(ISERROR(VLOOKUP(D79, 'GSSB Klasse'!$A$1:$H$1001,2, FALSE)),"",VLOOKUP(D79, 'GSSB Klasse'!$A$1:$H$1000,2, FALSE))</f>
        <v/>
      </c>
      <c r="B79" s="6">
        <f>IF(ISERROR(VLOOKUP(D79, 'GSSB Klasse'!$A$1:$H$1001,2, FALSE)), "", VLOOKUP(D79, 'GSSB Klasse'!$A$1:$H$1000,8, FALSE))</f>
        <v>0</v>
      </c>
      <c r="C79" s="7" t="str">
        <f>IF(D79="","", 'AATG Test Results (input)'!C79)</f>
        <v/>
      </c>
      <c r="D79" s="6" t="str">
        <f>IF(CONCATENATE('AATG Test Results (input)'!A79, 'AATG Test Results (input)'!B79)="", "", CONCATENATE('AATG Test Results (input)'!A79, ", ", 'AATG Test Results (input)'!B79))</f>
        <v/>
      </c>
      <c r="E79" s="6" t="str">
        <f t="shared" si="1"/>
        <v/>
      </c>
      <c r="F79" s="7" t="str">
        <f>IF(D79="", "", 'AATG Test Results (input)'!H79)</f>
        <v/>
      </c>
      <c r="G79" s="7" t="str">
        <f>IF(D79="", "", 'AATG Test Results (input)'!K79)</f>
        <v/>
      </c>
      <c r="H79" s="7" t="str">
        <f>IF(D79="", "", 'AATG Test Results (input)'!I79)</f>
        <v/>
      </c>
      <c r="I79" s="7" t="str">
        <f>IF(D79="", "", 'AATG Test Results (input)'!F79)</f>
        <v/>
      </c>
      <c r="J79" s="9" t="str">
        <f>IF(D79="", "",  'AATG Test Results (input)'!D79)</f>
        <v/>
      </c>
      <c r="K79" s="6">
        <f>IF(ISERROR(VLOOKUP(D79, 'GSSB Klasse'!$A$1:$H$1001,2, FALSE)), "", VLOOKUP(D79, 'GSSB Klasse'!$A$1:$H$1000,3, FALSE))</f>
        <v>0</v>
      </c>
      <c r="L79" s="6">
        <f>IF(ISERROR(VLOOKUP(D79, 'GSSB Klasse'!$A$1:$H$1001,2, FALSE)), "", VLOOKUP(D79, 'GSSB Klasse'!$A$1:$H$1000,4, FALSE))</f>
        <v>0</v>
      </c>
      <c r="M79" s="6">
        <f>IF(ISERROR(VLOOKUP(D79, 'GSSB Klasse'!$A$1:$H$1001,2, FALSE)), "", VLOOKUP(D79, 'GSSB Klasse'!$A$1:$H$1000,5, FALSE))</f>
        <v>0</v>
      </c>
      <c r="N79" s="6">
        <f>IF(ISERROR(VLOOKUP(D79, 'GSSB Klasse'!$A$1:$H$1001,2, FALSE)), "", VLOOKUP(D79, 'GSSB Klasse'!$A$1:$H$1000,6, FALSE))</f>
        <v>0</v>
      </c>
      <c r="O79" s="6">
        <f>IF(ISERROR(VLOOKUP(D79, 'GSSB Klasse'!$A$1:$H$1001,2, FALSE)), "", VLOOKUP(D79, 'GSSB Klasse'!$A$1:$H$1000,7, FALSE))</f>
        <v>0</v>
      </c>
    </row>
    <row r="80" spans="1:15" x14ac:dyDescent="0.2">
      <c r="A80" s="6" t="str">
        <f>IF(ISERROR(VLOOKUP(D80, 'GSSB Klasse'!$A$1:$H$1001,2, FALSE)),"",VLOOKUP(D80, 'GSSB Klasse'!$A$1:$H$1000,2, FALSE))</f>
        <v/>
      </c>
      <c r="B80" s="6">
        <f>IF(ISERROR(VLOOKUP(D80, 'GSSB Klasse'!$A$1:$H$1001,2, FALSE)), "", VLOOKUP(D80, 'GSSB Klasse'!$A$1:$H$1000,8, FALSE))</f>
        <v>0</v>
      </c>
      <c r="C80" s="7" t="str">
        <f>IF(D80="","", 'AATG Test Results (input)'!C80)</f>
        <v/>
      </c>
      <c r="D80" s="6" t="str">
        <f>IF(CONCATENATE('AATG Test Results (input)'!A80, 'AATG Test Results (input)'!B80)="", "", CONCATENATE('AATG Test Results (input)'!A80, ", ", 'AATG Test Results (input)'!B80))</f>
        <v/>
      </c>
      <c r="E80" s="6" t="str">
        <f t="shared" si="1"/>
        <v/>
      </c>
      <c r="F80" s="7" t="str">
        <f>IF(D80="", "", 'AATG Test Results (input)'!H80)</f>
        <v/>
      </c>
      <c r="G80" s="7" t="str">
        <f>IF(D80="", "", 'AATG Test Results (input)'!K80)</f>
        <v/>
      </c>
      <c r="H80" s="7" t="str">
        <f>IF(D80="", "", 'AATG Test Results (input)'!I80)</f>
        <v/>
      </c>
      <c r="I80" s="7" t="str">
        <f>IF(D80="", "", 'AATG Test Results (input)'!F80)</f>
        <v/>
      </c>
      <c r="J80" s="9" t="str">
        <f>IF(D80="", "",  'AATG Test Results (input)'!D80)</f>
        <v/>
      </c>
      <c r="K80" s="6">
        <f>IF(ISERROR(VLOOKUP(D80, 'GSSB Klasse'!$A$1:$H$1001,2, FALSE)), "", VLOOKUP(D80, 'GSSB Klasse'!$A$1:$H$1000,3, FALSE))</f>
        <v>0</v>
      </c>
      <c r="L80" s="6">
        <f>IF(ISERROR(VLOOKUP(D80, 'GSSB Klasse'!$A$1:$H$1001,2, FALSE)), "", VLOOKUP(D80, 'GSSB Klasse'!$A$1:$H$1000,4, FALSE))</f>
        <v>0</v>
      </c>
      <c r="M80" s="6">
        <f>IF(ISERROR(VLOOKUP(D80, 'GSSB Klasse'!$A$1:$H$1001,2, FALSE)), "", VLOOKUP(D80, 'GSSB Klasse'!$A$1:$H$1000,5, FALSE))</f>
        <v>0</v>
      </c>
      <c r="N80" s="6">
        <f>IF(ISERROR(VLOOKUP(D80, 'GSSB Klasse'!$A$1:$H$1001,2, FALSE)), "", VLOOKUP(D80, 'GSSB Klasse'!$A$1:$H$1000,6, FALSE))</f>
        <v>0</v>
      </c>
      <c r="O80" s="6">
        <f>IF(ISERROR(VLOOKUP(D80, 'GSSB Klasse'!$A$1:$H$1001,2, FALSE)), "", VLOOKUP(D80, 'GSSB Klasse'!$A$1:$H$1000,7, FALSE))</f>
        <v>0</v>
      </c>
    </row>
    <row r="81" spans="1:15" x14ac:dyDescent="0.2">
      <c r="A81" s="6" t="str">
        <f>IF(ISERROR(VLOOKUP(D81, 'GSSB Klasse'!$A$1:$H$1001,2, FALSE)),"",VLOOKUP(D81, 'GSSB Klasse'!$A$1:$H$1000,2, FALSE))</f>
        <v/>
      </c>
      <c r="B81" s="6">
        <f>IF(ISERROR(VLOOKUP(D81, 'GSSB Klasse'!$A$1:$H$1001,2, FALSE)), "", VLOOKUP(D81, 'GSSB Klasse'!$A$1:$H$1000,8, FALSE))</f>
        <v>0</v>
      </c>
      <c r="C81" s="7" t="str">
        <f>IF(D81="","", 'AATG Test Results (input)'!C81)</f>
        <v/>
      </c>
      <c r="D81" s="6" t="str">
        <f>IF(CONCATENATE('AATG Test Results (input)'!A81, 'AATG Test Results (input)'!B81)="", "", CONCATENATE('AATG Test Results (input)'!A81, ", ", 'AATG Test Results (input)'!B81))</f>
        <v/>
      </c>
      <c r="E81" s="6" t="str">
        <f t="shared" si="1"/>
        <v/>
      </c>
      <c r="F81" s="7" t="str">
        <f>IF(D81="", "", 'AATG Test Results (input)'!H81)</f>
        <v/>
      </c>
      <c r="G81" s="7" t="str">
        <f>IF(D81="", "", 'AATG Test Results (input)'!K81)</f>
        <v/>
      </c>
      <c r="H81" s="7" t="str">
        <f>IF(D81="", "", 'AATG Test Results (input)'!I81)</f>
        <v/>
      </c>
      <c r="I81" s="7" t="str">
        <f>IF(D81="", "", 'AATG Test Results (input)'!F81)</f>
        <v/>
      </c>
      <c r="J81" s="9" t="str">
        <f>IF(D81="", "",  'AATG Test Results (input)'!D81)</f>
        <v/>
      </c>
      <c r="K81" s="6">
        <f>IF(ISERROR(VLOOKUP(D81, 'GSSB Klasse'!$A$1:$H$1001,2, FALSE)), "", VLOOKUP(D81, 'GSSB Klasse'!$A$1:$H$1000,3, FALSE))</f>
        <v>0</v>
      </c>
      <c r="L81" s="6">
        <f>IF(ISERROR(VLOOKUP(D81, 'GSSB Klasse'!$A$1:$H$1001,2, FALSE)), "", VLOOKUP(D81, 'GSSB Klasse'!$A$1:$H$1000,4, FALSE))</f>
        <v>0</v>
      </c>
      <c r="M81" s="6">
        <f>IF(ISERROR(VLOOKUP(D81, 'GSSB Klasse'!$A$1:$H$1001,2, FALSE)), "", VLOOKUP(D81, 'GSSB Klasse'!$A$1:$H$1000,5, FALSE))</f>
        <v>0</v>
      </c>
      <c r="N81" s="6">
        <f>IF(ISERROR(VLOOKUP(D81, 'GSSB Klasse'!$A$1:$H$1001,2, FALSE)), "", VLOOKUP(D81, 'GSSB Klasse'!$A$1:$H$1000,6, FALSE))</f>
        <v>0</v>
      </c>
      <c r="O81" s="6">
        <f>IF(ISERROR(VLOOKUP(D81, 'GSSB Klasse'!$A$1:$H$1001,2, FALSE)), "", VLOOKUP(D81, 'GSSB Klasse'!$A$1:$H$1000,7, FALSE))</f>
        <v>0</v>
      </c>
    </row>
    <row r="82" spans="1:15" x14ac:dyDescent="0.2">
      <c r="A82" s="6" t="str">
        <f>IF(ISERROR(VLOOKUP(D82, 'GSSB Klasse'!$A$1:$H$1001,2, FALSE)),"",VLOOKUP(D82, 'GSSB Klasse'!$A$1:$H$1000,2, FALSE))</f>
        <v/>
      </c>
      <c r="B82" s="6">
        <f>IF(ISERROR(VLOOKUP(D82, 'GSSB Klasse'!$A$1:$H$1001,2, FALSE)), "", VLOOKUP(D82, 'GSSB Klasse'!$A$1:$H$1000,8, FALSE))</f>
        <v>0</v>
      </c>
      <c r="C82" s="7" t="str">
        <f>IF(D82="","", 'AATG Test Results (input)'!C82)</f>
        <v/>
      </c>
      <c r="D82" s="6" t="str">
        <f>IF(CONCATENATE('AATG Test Results (input)'!A82, 'AATG Test Results (input)'!B82)="", "", CONCATENATE('AATG Test Results (input)'!A82, ", ", 'AATG Test Results (input)'!B82))</f>
        <v/>
      </c>
      <c r="E82" s="6" t="str">
        <f t="shared" si="1"/>
        <v/>
      </c>
      <c r="F82" s="7" t="str">
        <f>IF(D82="", "", 'AATG Test Results (input)'!H82)</f>
        <v/>
      </c>
      <c r="G82" s="7" t="str">
        <f>IF(D82="", "", 'AATG Test Results (input)'!K82)</f>
        <v/>
      </c>
      <c r="H82" s="7" t="str">
        <f>IF(D82="", "", 'AATG Test Results (input)'!I82)</f>
        <v/>
      </c>
      <c r="I82" s="7" t="str">
        <f>IF(D82="", "", 'AATG Test Results (input)'!F82)</f>
        <v/>
      </c>
      <c r="J82" s="9" t="str">
        <f>IF(D82="", "",  'AATG Test Results (input)'!D82)</f>
        <v/>
      </c>
      <c r="K82" s="6">
        <f>IF(ISERROR(VLOOKUP(D82, 'GSSB Klasse'!$A$1:$H$1001,2, FALSE)), "", VLOOKUP(D82, 'GSSB Klasse'!$A$1:$H$1000,3, FALSE))</f>
        <v>0</v>
      </c>
      <c r="L82" s="6">
        <f>IF(ISERROR(VLOOKUP(D82, 'GSSB Klasse'!$A$1:$H$1001,2, FALSE)), "", VLOOKUP(D82, 'GSSB Klasse'!$A$1:$H$1000,4, FALSE))</f>
        <v>0</v>
      </c>
      <c r="M82" s="6">
        <f>IF(ISERROR(VLOOKUP(D82, 'GSSB Klasse'!$A$1:$H$1001,2, FALSE)), "", VLOOKUP(D82, 'GSSB Klasse'!$A$1:$H$1000,5, FALSE))</f>
        <v>0</v>
      </c>
      <c r="N82" s="6">
        <f>IF(ISERROR(VLOOKUP(D82, 'GSSB Klasse'!$A$1:$H$1001,2, FALSE)), "", VLOOKUP(D82, 'GSSB Klasse'!$A$1:$H$1000,6, FALSE))</f>
        <v>0</v>
      </c>
      <c r="O82" s="6">
        <f>IF(ISERROR(VLOOKUP(D82, 'GSSB Klasse'!$A$1:$H$1001,2, FALSE)), "", VLOOKUP(D82, 'GSSB Klasse'!$A$1:$H$1000,7, FALSE))</f>
        <v>0</v>
      </c>
    </row>
    <row r="83" spans="1:15" x14ac:dyDescent="0.2">
      <c r="A83" s="6" t="str">
        <f>IF(ISERROR(VLOOKUP(D83, 'GSSB Klasse'!$A$1:$H$1001,2, FALSE)),"",VLOOKUP(D83, 'GSSB Klasse'!$A$1:$H$1000,2, FALSE))</f>
        <v/>
      </c>
      <c r="B83" s="6">
        <f>IF(ISERROR(VLOOKUP(D83, 'GSSB Klasse'!$A$1:$H$1001,2, FALSE)), "", VLOOKUP(D83, 'GSSB Klasse'!$A$1:$H$1000,8, FALSE))</f>
        <v>0</v>
      </c>
      <c r="C83" s="7" t="str">
        <f>IF(D83="","", 'AATG Test Results (input)'!C83)</f>
        <v/>
      </c>
      <c r="D83" s="6" t="str">
        <f>IF(CONCATENATE('AATG Test Results (input)'!A83, 'AATG Test Results (input)'!B83)="", "", CONCATENATE('AATG Test Results (input)'!A83, ", ", 'AATG Test Results (input)'!B83))</f>
        <v/>
      </c>
      <c r="E83" s="6" t="str">
        <f t="shared" si="1"/>
        <v/>
      </c>
      <c r="F83" s="7" t="str">
        <f>IF(D83="", "", 'AATG Test Results (input)'!H83)</f>
        <v/>
      </c>
      <c r="G83" s="7" t="str">
        <f>IF(D83="", "", 'AATG Test Results (input)'!K83)</f>
        <v/>
      </c>
      <c r="H83" s="7" t="str">
        <f>IF(D83="", "", 'AATG Test Results (input)'!I83)</f>
        <v/>
      </c>
      <c r="I83" s="7" t="str">
        <f>IF(D83="", "", 'AATG Test Results (input)'!F83)</f>
        <v/>
      </c>
      <c r="J83" s="9" t="str">
        <f>IF(D83="", "",  'AATG Test Results (input)'!D83)</f>
        <v/>
      </c>
      <c r="K83" s="6">
        <f>IF(ISERROR(VLOOKUP(D83, 'GSSB Klasse'!$A$1:$H$1001,2, FALSE)), "", VLOOKUP(D83, 'GSSB Klasse'!$A$1:$H$1000,3, FALSE))</f>
        <v>0</v>
      </c>
      <c r="L83" s="6">
        <f>IF(ISERROR(VLOOKUP(D83, 'GSSB Klasse'!$A$1:$H$1001,2, FALSE)), "", VLOOKUP(D83, 'GSSB Klasse'!$A$1:$H$1000,4, FALSE))</f>
        <v>0</v>
      </c>
      <c r="M83" s="6">
        <f>IF(ISERROR(VLOOKUP(D83, 'GSSB Klasse'!$A$1:$H$1001,2, FALSE)), "", VLOOKUP(D83, 'GSSB Klasse'!$A$1:$H$1000,5, FALSE))</f>
        <v>0</v>
      </c>
      <c r="N83" s="6">
        <f>IF(ISERROR(VLOOKUP(D83, 'GSSB Klasse'!$A$1:$H$1001,2, FALSE)), "", VLOOKUP(D83, 'GSSB Klasse'!$A$1:$H$1000,6, FALSE))</f>
        <v>0</v>
      </c>
      <c r="O83" s="6">
        <f>IF(ISERROR(VLOOKUP(D83, 'GSSB Klasse'!$A$1:$H$1001,2, FALSE)), "", VLOOKUP(D83, 'GSSB Klasse'!$A$1:$H$1000,7, FALSE))</f>
        <v>0</v>
      </c>
    </row>
    <row r="84" spans="1:15" x14ac:dyDescent="0.2">
      <c r="A84" s="6" t="str">
        <f>IF(ISERROR(VLOOKUP(D84, 'GSSB Klasse'!$A$1:$H$1001,2, FALSE)),"",VLOOKUP(D84, 'GSSB Klasse'!$A$1:$H$1000,2, FALSE))</f>
        <v/>
      </c>
      <c r="B84" s="6">
        <f>IF(ISERROR(VLOOKUP(D84, 'GSSB Klasse'!$A$1:$H$1001,2, FALSE)), "", VLOOKUP(D84, 'GSSB Klasse'!$A$1:$H$1000,8, FALSE))</f>
        <v>0</v>
      </c>
      <c r="C84" s="7" t="str">
        <f>IF(D84="","", 'AATG Test Results (input)'!C84)</f>
        <v/>
      </c>
      <c r="D84" s="6" t="str">
        <f>IF(CONCATENATE('AATG Test Results (input)'!A84, 'AATG Test Results (input)'!B84)="", "", CONCATENATE('AATG Test Results (input)'!A84, ", ", 'AATG Test Results (input)'!B84))</f>
        <v/>
      </c>
      <c r="E84" s="6" t="str">
        <f t="shared" si="1"/>
        <v/>
      </c>
      <c r="F84" s="7" t="str">
        <f>IF(D84="", "", 'AATG Test Results (input)'!H84)</f>
        <v/>
      </c>
      <c r="G84" s="7" t="str">
        <f>IF(D84="", "", 'AATG Test Results (input)'!K84)</f>
        <v/>
      </c>
      <c r="H84" s="7" t="str">
        <f>IF(D84="", "", 'AATG Test Results (input)'!I84)</f>
        <v/>
      </c>
      <c r="I84" s="7" t="str">
        <f>IF(D84="", "", 'AATG Test Results (input)'!F84)</f>
        <v/>
      </c>
      <c r="J84" s="9" t="str">
        <f>IF(D84="", "",  'AATG Test Results (input)'!D84)</f>
        <v/>
      </c>
      <c r="K84" s="6">
        <f>IF(ISERROR(VLOOKUP(D84, 'GSSB Klasse'!$A$1:$H$1001,2, FALSE)), "", VLOOKUP(D84, 'GSSB Klasse'!$A$1:$H$1000,3, FALSE))</f>
        <v>0</v>
      </c>
      <c r="L84" s="6">
        <f>IF(ISERROR(VLOOKUP(D84, 'GSSB Klasse'!$A$1:$H$1001,2, FALSE)), "", VLOOKUP(D84, 'GSSB Klasse'!$A$1:$H$1000,4, FALSE))</f>
        <v>0</v>
      </c>
      <c r="M84" s="6">
        <f>IF(ISERROR(VLOOKUP(D84, 'GSSB Klasse'!$A$1:$H$1001,2, FALSE)), "", VLOOKUP(D84, 'GSSB Klasse'!$A$1:$H$1000,5, FALSE))</f>
        <v>0</v>
      </c>
      <c r="N84" s="6">
        <f>IF(ISERROR(VLOOKUP(D84, 'GSSB Klasse'!$A$1:$H$1001,2, FALSE)), "", VLOOKUP(D84, 'GSSB Klasse'!$A$1:$H$1000,6, FALSE))</f>
        <v>0</v>
      </c>
      <c r="O84" s="6">
        <f>IF(ISERROR(VLOOKUP(D84, 'GSSB Klasse'!$A$1:$H$1001,2, FALSE)), "", VLOOKUP(D84, 'GSSB Klasse'!$A$1:$H$1000,7, FALSE))</f>
        <v>0</v>
      </c>
    </row>
    <row r="85" spans="1:15" x14ac:dyDescent="0.2">
      <c r="A85" s="6" t="str">
        <f>IF(ISERROR(VLOOKUP(D85, 'GSSB Klasse'!$A$1:$H$1001,2, FALSE)),"",VLOOKUP(D85, 'GSSB Klasse'!$A$1:$H$1000,2, FALSE))</f>
        <v/>
      </c>
      <c r="B85" s="6">
        <f>IF(ISERROR(VLOOKUP(D85, 'GSSB Klasse'!$A$1:$H$1001,2, FALSE)), "", VLOOKUP(D85, 'GSSB Klasse'!$A$1:$H$1000,8, FALSE))</f>
        <v>0</v>
      </c>
      <c r="C85" s="7" t="str">
        <f>IF(D85="","", 'AATG Test Results (input)'!C85)</f>
        <v/>
      </c>
      <c r="D85" s="6" t="str">
        <f>IF(CONCATENATE('AATG Test Results (input)'!A85, 'AATG Test Results (input)'!B85)="", "", CONCATENATE('AATG Test Results (input)'!A85, ", ", 'AATG Test Results (input)'!B85))</f>
        <v/>
      </c>
      <c r="E85" s="6" t="str">
        <f t="shared" si="1"/>
        <v/>
      </c>
      <c r="F85" s="7" t="str">
        <f>IF(D85="", "", 'AATG Test Results (input)'!H85)</f>
        <v/>
      </c>
      <c r="G85" s="7" t="str">
        <f>IF(D85="", "", 'AATG Test Results (input)'!K85)</f>
        <v/>
      </c>
      <c r="H85" s="7" t="str">
        <f>IF(D85="", "", 'AATG Test Results (input)'!I85)</f>
        <v/>
      </c>
      <c r="I85" s="7" t="str">
        <f>IF(D85="", "", 'AATG Test Results (input)'!F85)</f>
        <v/>
      </c>
      <c r="J85" s="9" t="str">
        <f>IF(D85="", "",  'AATG Test Results (input)'!D85)</f>
        <v/>
      </c>
      <c r="K85" s="6">
        <f>IF(ISERROR(VLOOKUP(D85, 'GSSB Klasse'!$A$1:$H$1001,2, FALSE)), "", VLOOKUP(D85, 'GSSB Klasse'!$A$1:$H$1000,3, FALSE))</f>
        <v>0</v>
      </c>
      <c r="L85" s="6">
        <f>IF(ISERROR(VLOOKUP(D85, 'GSSB Klasse'!$A$1:$H$1001,2, FALSE)), "", VLOOKUP(D85, 'GSSB Klasse'!$A$1:$H$1000,4, FALSE))</f>
        <v>0</v>
      </c>
      <c r="M85" s="6">
        <f>IF(ISERROR(VLOOKUP(D85, 'GSSB Klasse'!$A$1:$H$1001,2, FALSE)), "", VLOOKUP(D85, 'GSSB Klasse'!$A$1:$H$1000,5, FALSE))</f>
        <v>0</v>
      </c>
      <c r="N85" s="6">
        <f>IF(ISERROR(VLOOKUP(D85, 'GSSB Klasse'!$A$1:$H$1001,2, FALSE)), "", VLOOKUP(D85, 'GSSB Klasse'!$A$1:$H$1000,6, FALSE))</f>
        <v>0</v>
      </c>
      <c r="O85" s="6">
        <f>IF(ISERROR(VLOOKUP(D85, 'GSSB Klasse'!$A$1:$H$1001,2, FALSE)), "", VLOOKUP(D85, 'GSSB Klasse'!$A$1:$H$1000,7, FALSE))</f>
        <v>0</v>
      </c>
    </row>
    <row r="86" spans="1:15" x14ac:dyDescent="0.2">
      <c r="A86" s="6" t="str">
        <f>IF(ISERROR(VLOOKUP(D86, 'GSSB Klasse'!$A$1:$H$1001,2, FALSE)),"",VLOOKUP(D86, 'GSSB Klasse'!$A$1:$H$1000,2, FALSE))</f>
        <v/>
      </c>
      <c r="B86" s="6">
        <f>IF(ISERROR(VLOOKUP(D86, 'GSSB Klasse'!$A$1:$H$1001,2, FALSE)), "", VLOOKUP(D86, 'GSSB Klasse'!$A$1:$H$1000,8, FALSE))</f>
        <v>0</v>
      </c>
      <c r="C86" s="7" t="str">
        <f>IF(D86="","", 'AATG Test Results (input)'!C86)</f>
        <v/>
      </c>
      <c r="D86" s="6" t="str">
        <f>IF(CONCATENATE('AATG Test Results (input)'!A86, 'AATG Test Results (input)'!B86)="", "", CONCATENATE('AATG Test Results (input)'!A86, ", ", 'AATG Test Results (input)'!B86))</f>
        <v/>
      </c>
      <c r="E86" s="6" t="str">
        <f t="shared" si="1"/>
        <v/>
      </c>
      <c r="F86" s="7" t="str">
        <f>IF(D86="", "", 'AATG Test Results (input)'!H86)</f>
        <v/>
      </c>
      <c r="G86" s="7" t="str">
        <f>IF(D86="", "", 'AATG Test Results (input)'!K86)</f>
        <v/>
      </c>
      <c r="H86" s="7" t="str">
        <f>IF(D86="", "", 'AATG Test Results (input)'!I86)</f>
        <v/>
      </c>
      <c r="I86" s="7" t="str">
        <f>IF(D86="", "", 'AATG Test Results (input)'!F86)</f>
        <v/>
      </c>
      <c r="J86" s="9" t="str">
        <f>IF(D86="", "",  'AATG Test Results (input)'!D86)</f>
        <v/>
      </c>
      <c r="K86" s="6">
        <f>IF(ISERROR(VLOOKUP(D86, 'GSSB Klasse'!$A$1:$H$1001,2, FALSE)), "", VLOOKUP(D86, 'GSSB Klasse'!$A$1:$H$1000,3, FALSE))</f>
        <v>0</v>
      </c>
      <c r="L86" s="6">
        <f>IF(ISERROR(VLOOKUP(D86, 'GSSB Klasse'!$A$1:$H$1001,2, FALSE)), "", VLOOKUP(D86, 'GSSB Klasse'!$A$1:$H$1000,4, FALSE))</f>
        <v>0</v>
      </c>
      <c r="M86" s="6">
        <f>IF(ISERROR(VLOOKUP(D86, 'GSSB Klasse'!$A$1:$H$1001,2, FALSE)), "", VLOOKUP(D86, 'GSSB Klasse'!$A$1:$H$1000,5, FALSE))</f>
        <v>0</v>
      </c>
      <c r="N86" s="6">
        <f>IF(ISERROR(VLOOKUP(D86, 'GSSB Klasse'!$A$1:$H$1001,2, FALSE)), "", VLOOKUP(D86, 'GSSB Klasse'!$A$1:$H$1000,6, FALSE))</f>
        <v>0</v>
      </c>
      <c r="O86" s="6">
        <f>IF(ISERROR(VLOOKUP(D86, 'GSSB Klasse'!$A$1:$H$1001,2, FALSE)), "", VLOOKUP(D86, 'GSSB Klasse'!$A$1:$H$1000,7, FALSE))</f>
        <v>0</v>
      </c>
    </row>
    <row r="87" spans="1:15" x14ac:dyDescent="0.2">
      <c r="A87" s="6" t="str">
        <f>IF(ISERROR(VLOOKUP(D87, 'GSSB Klasse'!$A$1:$H$1001,2, FALSE)),"",VLOOKUP(D87, 'GSSB Klasse'!$A$1:$H$1000,2, FALSE))</f>
        <v/>
      </c>
      <c r="B87" s="6">
        <f>IF(ISERROR(VLOOKUP(D87, 'GSSB Klasse'!$A$1:$H$1001,2, FALSE)), "", VLOOKUP(D87, 'GSSB Klasse'!$A$1:$H$1000,8, FALSE))</f>
        <v>0</v>
      </c>
      <c r="C87" s="7" t="str">
        <f>IF(D87="","", 'AATG Test Results (input)'!C87)</f>
        <v/>
      </c>
      <c r="D87" s="6" t="str">
        <f>IF(CONCATENATE('AATG Test Results (input)'!A87, 'AATG Test Results (input)'!B87)="", "", CONCATENATE('AATG Test Results (input)'!A87, ", ", 'AATG Test Results (input)'!B87))</f>
        <v/>
      </c>
      <c r="E87" s="6" t="str">
        <f t="shared" si="1"/>
        <v/>
      </c>
      <c r="F87" s="7" t="str">
        <f>IF(D87="", "", 'AATG Test Results (input)'!H87)</f>
        <v/>
      </c>
      <c r="G87" s="7" t="str">
        <f>IF(D87="", "", 'AATG Test Results (input)'!K87)</f>
        <v/>
      </c>
      <c r="H87" s="7" t="str">
        <f>IF(D87="", "", 'AATG Test Results (input)'!I87)</f>
        <v/>
      </c>
      <c r="I87" s="7" t="str">
        <f>IF(D87="", "", 'AATG Test Results (input)'!F87)</f>
        <v/>
      </c>
      <c r="J87" s="9" t="str">
        <f>IF(D87="", "",  'AATG Test Results (input)'!D87)</f>
        <v/>
      </c>
      <c r="K87" s="6">
        <f>IF(ISERROR(VLOOKUP(D87, 'GSSB Klasse'!$A$1:$H$1001,2, FALSE)), "", VLOOKUP(D87, 'GSSB Klasse'!$A$1:$H$1000,3, FALSE))</f>
        <v>0</v>
      </c>
      <c r="L87" s="6">
        <f>IF(ISERROR(VLOOKUP(D87, 'GSSB Klasse'!$A$1:$H$1001,2, FALSE)), "", VLOOKUP(D87, 'GSSB Klasse'!$A$1:$H$1000,4, FALSE))</f>
        <v>0</v>
      </c>
      <c r="M87" s="6">
        <f>IF(ISERROR(VLOOKUP(D87, 'GSSB Klasse'!$A$1:$H$1001,2, FALSE)), "", VLOOKUP(D87, 'GSSB Klasse'!$A$1:$H$1000,5, FALSE))</f>
        <v>0</v>
      </c>
      <c r="N87" s="6">
        <f>IF(ISERROR(VLOOKUP(D87, 'GSSB Klasse'!$A$1:$H$1001,2, FALSE)), "", VLOOKUP(D87, 'GSSB Klasse'!$A$1:$H$1000,6, FALSE))</f>
        <v>0</v>
      </c>
      <c r="O87" s="6">
        <f>IF(ISERROR(VLOOKUP(D87, 'GSSB Klasse'!$A$1:$H$1001,2, FALSE)), "", VLOOKUP(D87, 'GSSB Klasse'!$A$1:$H$1000,7, FALSE))</f>
        <v>0</v>
      </c>
    </row>
    <row r="88" spans="1:15" x14ac:dyDescent="0.2">
      <c r="A88" s="6" t="str">
        <f>IF(ISERROR(VLOOKUP(D88, 'GSSB Klasse'!$A$1:$H$1001,2, FALSE)),"",VLOOKUP(D88, 'GSSB Klasse'!$A$1:$H$1000,2, FALSE))</f>
        <v/>
      </c>
      <c r="B88" s="6">
        <f>IF(ISERROR(VLOOKUP(D88, 'GSSB Klasse'!$A$1:$H$1001,2, FALSE)), "", VLOOKUP(D88, 'GSSB Klasse'!$A$1:$H$1000,8, FALSE))</f>
        <v>0</v>
      </c>
      <c r="C88" s="7" t="str">
        <f>IF(D88="","", 'AATG Test Results (input)'!C88)</f>
        <v/>
      </c>
      <c r="D88" s="6" t="str">
        <f>IF(CONCATENATE('AATG Test Results (input)'!A88, 'AATG Test Results (input)'!B88)="", "", CONCATENATE('AATG Test Results (input)'!A88, ", ", 'AATG Test Results (input)'!B88))</f>
        <v/>
      </c>
      <c r="E88" s="6" t="str">
        <f t="shared" si="1"/>
        <v/>
      </c>
      <c r="F88" s="7" t="str">
        <f>IF(D88="", "", 'AATG Test Results (input)'!H88)</f>
        <v/>
      </c>
      <c r="G88" s="7" t="str">
        <f>IF(D88="", "", 'AATG Test Results (input)'!K88)</f>
        <v/>
      </c>
      <c r="H88" s="7" t="str">
        <f>IF(D88="", "", 'AATG Test Results (input)'!I88)</f>
        <v/>
      </c>
      <c r="I88" s="7" t="str">
        <f>IF(D88="", "", 'AATG Test Results (input)'!F88)</f>
        <v/>
      </c>
      <c r="J88" s="9" t="str">
        <f>IF(D88="", "",  'AATG Test Results (input)'!D88)</f>
        <v/>
      </c>
      <c r="K88" s="6">
        <f>IF(ISERROR(VLOOKUP(D88, 'GSSB Klasse'!$A$1:$H$1001,2, FALSE)), "", VLOOKUP(D88, 'GSSB Klasse'!$A$1:$H$1000,3, FALSE))</f>
        <v>0</v>
      </c>
      <c r="L88" s="6">
        <f>IF(ISERROR(VLOOKUP(D88, 'GSSB Klasse'!$A$1:$H$1001,2, FALSE)), "", VLOOKUP(D88, 'GSSB Klasse'!$A$1:$H$1000,4, FALSE))</f>
        <v>0</v>
      </c>
      <c r="M88" s="6">
        <f>IF(ISERROR(VLOOKUP(D88, 'GSSB Klasse'!$A$1:$H$1001,2, FALSE)), "", VLOOKUP(D88, 'GSSB Klasse'!$A$1:$H$1000,5, FALSE))</f>
        <v>0</v>
      </c>
      <c r="N88" s="6">
        <f>IF(ISERROR(VLOOKUP(D88, 'GSSB Klasse'!$A$1:$H$1001,2, FALSE)), "", VLOOKUP(D88, 'GSSB Klasse'!$A$1:$H$1000,6, FALSE))</f>
        <v>0</v>
      </c>
      <c r="O88" s="6">
        <f>IF(ISERROR(VLOOKUP(D88, 'GSSB Klasse'!$A$1:$H$1001,2, FALSE)), "", VLOOKUP(D88, 'GSSB Klasse'!$A$1:$H$1000,7, FALSE))</f>
        <v>0</v>
      </c>
    </row>
    <row r="89" spans="1:15" x14ac:dyDescent="0.2">
      <c r="A89" s="6" t="str">
        <f>IF(ISERROR(VLOOKUP(D89, 'GSSB Klasse'!$A$1:$H$1001,2, FALSE)),"",VLOOKUP(D89, 'GSSB Klasse'!$A$1:$H$1000,2, FALSE))</f>
        <v/>
      </c>
      <c r="B89" s="6">
        <f>IF(ISERROR(VLOOKUP(D89, 'GSSB Klasse'!$A$1:$H$1001,2, FALSE)), "", VLOOKUP(D89, 'GSSB Klasse'!$A$1:$H$1000,8, FALSE))</f>
        <v>0</v>
      </c>
      <c r="C89" s="7" t="str">
        <f>IF(D89="","", 'AATG Test Results (input)'!C89)</f>
        <v/>
      </c>
      <c r="D89" s="6" t="str">
        <f>IF(CONCATENATE('AATG Test Results (input)'!A89, 'AATG Test Results (input)'!B89)="", "", CONCATENATE('AATG Test Results (input)'!A89, ", ", 'AATG Test Results (input)'!B89))</f>
        <v/>
      </c>
      <c r="E89" s="6" t="str">
        <f t="shared" si="1"/>
        <v/>
      </c>
      <c r="F89" s="7" t="str">
        <f>IF(D89="", "", 'AATG Test Results (input)'!H89)</f>
        <v/>
      </c>
      <c r="G89" s="7" t="str">
        <f>IF(D89="", "", 'AATG Test Results (input)'!K89)</f>
        <v/>
      </c>
      <c r="H89" s="7" t="str">
        <f>IF(D89="", "", 'AATG Test Results (input)'!I89)</f>
        <v/>
      </c>
      <c r="I89" s="7" t="str">
        <f>IF(D89="", "", 'AATG Test Results (input)'!F89)</f>
        <v/>
      </c>
      <c r="J89" s="9" t="str">
        <f>IF(D89="", "",  'AATG Test Results (input)'!D89)</f>
        <v/>
      </c>
      <c r="K89" s="6">
        <f>IF(ISERROR(VLOOKUP(D89, 'GSSB Klasse'!$A$1:$H$1001,2, FALSE)), "", VLOOKUP(D89, 'GSSB Klasse'!$A$1:$H$1000,3, FALSE))</f>
        <v>0</v>
      </c>
      <c r="L89" s="6">
        <f>IF(ISERROR(VLOOKUP(D89, 'GSSB Klasse'!$A$1:$H$1001,2, FALSE)), "", VLOOKUP(D89, 'GSSB Klasse'!$A$1:$H$1000,4, FALSE))</f>
        <v>0</v>
      </c>
      <c r="M89" s="6">
        <f>IF(ISERROR(VLOOKUP(D89, 'GSSB Klasse'!$A$1:$H$1001,2, FALSE)), "", VLOOKUP(D89, 'GSSB Klasse'!$A$1:$H$1000,5, FALSE))</f>
        <v>0</v>
      </c>
      <c r="N89" s="6">
        <f>IF(ISERROR(VLOOKUP(D89, 'GSSB Klasse'!$A$1:$H$1001,2, FALSE)), "", VLOOKUP(D89, 'GSSB Klasse'!$A$1:$H$1000,6, FALSE))</f>
        <v>0</v>
      </c>
      <c r="O89" s="6">
        <f>IF(ISERROR(VLOOKUP(D89, 'GSSB Klasse'!$A$1:$H$1001,2, FALSE)), "", VLOOKUP(D89, 'GSSB Klasse'!$A$1:$H$1000,7, FALSE))</f>
        <v>0</v>
      </c>
    </row>
    <row r="90" spans="1:15" x14ac:dyDescent="0.2">
      <c r="A90" s="6" t="str">
        <f>IF(ISERROR(VLOOKUP(D90, 'GSSB Klasse'!$A$1:$H$1001,2, FALSE)),"",VLOOKUP(D90, 'GSSB Klasse'!$A$1:$H$1000,2, FALSE))</f>
        <v/>
      </c>
      <c r="B90" s="6">
        <f>IF(ISERROR(VLOOKUP(D90, 'GSSB Klasse'!$A$1:$H$1001,2, FALSE)), "", VLOOKUP(D90, 'GSSB Klasse'!$A$1:$H$1000,8, FALSE))</f>
        <v>0</v>
      </c>
      <c r="C90" s="7" t="str">
        <f>IF(D90="","", 'AATG Test Results (input)'!C90)</f>
        <v/>
      </c>
      <c r="D90" s="6" t="str">
        <f>IF(CONCATENATE('AATG Test Results (input)'!A90, 'AATG Test Results (input)'!B90)="", "", CONCATENATE('AATG Test Results (input)'!A90, ", ", 'AATG Test Results (input)'!B90))</f>
        <v/>
      </c>
      <c r="E90" s="6" t="str">
        <f t="shared" si="1"/>
        <v/>
      </c>
      <c r="F90" s="7" t="str">
        <f>IF(D90="", "", 'AATG Test Results (input)'!H90)</f>
        <v/>
      </c>
      <c r="G90" s="7" t="str">
        <f>IF(D90="", "", 'AATG Test Results (input)'!K90)</f>
        <v/>
      </c>
      <c r="H90" s="7" t="str">
        <f>IF(D90="", "", 'AATG Test Results (input)'!I90)</f>
        <v/>
      </c>
      <c r="I90" s="7" t="str">
        <f>IF(D90="", "", 'AATG Test Results (input)'!F90)</f>
        <v/>
      </c>
      <c r="J90" s="9" t="str">
        <f>IF(D90="", "",  'AATG Test Results (input)'!D90)</f>
        <v/>
      </c>
      <c r="K90" s="6">
        <f>IF(ISERROR(VLOOKUP(D90, 'GSSB Klasse'!$A$1:$H$1001,2, FALSE)), "", VLOOKUP(D90, 'GSSB Klasse'!$A$1:$H$1000,3, FALSE))</f>
        <v>0</v>
      </c>
      <c r="L90" s="6">
        <f>IF(ISERROR(VLOOKUP(D90, 'GSSB Klasse'!$A$1:$H$1001,2, FALSE)), "", VLOOKUP(D90, 'GSSB Klasse'!$A$1:$H$1000,4, FALSE))</f>
        <v>0</v>
      </c>
      <c r="M90" s="6">
        <f>IF(ISERROR(VLOOKUP(D90, 'GSSB Klasse'!$A$1:$H$1001,2, FALSE)), "", VLOOKUP(D90, 'GSSB Klasse'!$A$1:$H$1000,5, FALSE))</f>
        <v>0</v>
      </c>
      <c r="N90" s="6">
        <f>IF(ISERROR(VLOOKUP(D90, 'GSSB Klasse'!$A$1:$H$1001,2, FALSE)), "", VLOOKUP(D90, 'GSSB Klasse'!$A$1:$H$1000,6, FALSE))</f>
        <v>0</v>
      </c>
      <c r="O90" s="6">
        <f>IF(ISERROR(VLOOKUP(D90, 'GSSB Klasse'!$A$1:$H$1001,2, FALSE)), "", VLOOKUP(D90, 'GSSB Klasse'!$A$1:$H$1000,7, FALSE))</f>
        <v>0</v>
      </c>
    </row>
    <row r="91" spans="1:15" x14ac:dyDescent="0.2">
      <c r="A91" s="6" t="str">
        <f>IF(ISERROR(VLOOKUP(D91, 'GSSB Klasse'!$A$1:$H$1001,2, FALSE)),"",VLOOKUP(D91, 'GSSB Klasse'!$A$1:$H$1000,2, FALSE))</f>
        <v/>
      </c>
      <c r="B91" s="6">
        <f>IF(ISERROR(VLOOKUP(D91, 'GSSB Klasse'!$A$1:$H$1001,2, FALSE)), "", VLOOKUP(D91, 'GSSB Klasse'!$A$1:$H$1000,8, FALSE))</f>
        <v>0</v>
      </c>
      <c r="C91" s="7" t="str">
        <f>IF(D91="","", 'AATG Test Results (input)'!C91)</f>
        <v/>
      </c>
      <c r="D91" s="6" t="str">
        <f>IF(CONCATENATE('AATG Test Results (input)'!A91, 'AATG Test Results (input)'!B91)="", "", CONCATENATE('AATG Test Results (input)'!A91, ", ", 'AATG Test Results (input)'!B91))</f>
        <v/>
      </c>
      <c r="E91" s="6" t="str">
        <f t="shared" si="1"/>
        <v/>
      </c>
      <c r="F91" s="7" t="str">
        <f>IF(D91="", "", 'AATG Test Results (input)'!H91)</f>
        <v/>
      </c>
      <c r="G91" s="7" t="str">
        <f>IF(D91="", "", 'AATG Test Results (input)'!K91)</f>
        <v/>
      </c>
      <c r="H91" s="7" t="str">
        <f>IF(D91="", "", 'AATG Test Results (input)'!I91)</f>
        <v/>
      </c>
      <c r="I91" s="7" t="str">
        <f>IF(D91="", "", 'AATG Test Results (input)'!F91)</f>
        <v/>
      </c>
      <c r="J91" s="9" t="str">
        <f>IF(D91="", "",  'AATG Test Results (input)'!D91)</f>
        <v/>
      </c>
      <c r="K91" s="6">
        <f>IF(ISERROR(VLOOKUP(D91, 'GSSB Klasse'!$A$1:$H$1001,2, FALSE)), "", VLOOKUP(D91, 'GSSB Klasse'!$A$1:$H$1000,3, FALSE))</f>
        <v>0</v>
      </c>
      <c r="L91" s="6">
        <f>IF(ISERROR(VLOOKUP(D91, 'GSSB Klasse'!$A$1:$H$1001,2, FALSE)), "", VLOOKUP(D91, 'GSSB Klasse'!$A$1:$H$1000,4, FALSE))</f>
        <v>0</v>
      </c>
      <c r="M91" s="6">
        <f>IF(ISERROR(VLOOKUP(D91, 'GSSB Klasse'!$A$1:$H$1001,2, FALSE)), "", VLOOKUP(D91, 'GSSB Klasse'!$A$1:$H$1000,5, FALSE))</f>
        <v>0</v>
      </c>
      <c r="N91" s="6">
        <f>IF(ISERROR(VLOOKUP(D91, 'GSSB Klasse'!$A$1:$H$1001,2, FALSE)), "", VLOOKUP(D91, 'GSSB Klasse'!$A$1:$H$1000,6, FALSE))</f>
        <v>0</v>
      </c>
      <c r="O91" s="6">
        <f>IF(ISERROR(VLOOKUP(D91, 'GSSB Klasse'!$A$1:$H$1001,2, FALSE)), "", VLOOKUP(D91, 'GSSB Klasse'!$A$1:$H$1000,7, FALSE))</f>
        <v>0</v>
      </c>
    </row>
    <row r="92" spans="1:15" x14ac:dyDescent="0.2">
      <c r="A92" s="6" t="str">
        <f>IF(ISERROR(VLOOKUP(D92, 'GSSB Klasse'!$A$1:$H$1001,2, FALSE)),"",VLOOKUP(D92, 'GSSB Klasse'!$A$1:$H$1000,2, FALSE))</f>
        <v/>
      </c>
      <c r="B92" s="6">
        <f>IF(ISERROR(VLOOKUP(D92, 'GSSB Klasse'!$A$1:$H$1001,2, FALSE)), "", VLOOKUP(D92, 'GSSB Klasse'!$A$1:$H$1000,8, FALSE))</f>
        <v>0</v>
      </c>
      <c r="C92" s="7" t="str">
        <f>IF(D92="","", 'AATG Test Results (input)'!C92)</f>
        <v/>
      </c>
      <c r="D92" s="6" t="str">
        <f>IF(CONCATENATE('AATG Test Results (input)'!A92, 'AATG Test Results (input)'!B92)="", "", CONCATENATE('AATG Test Results (input)'!A92, ", ", 'AATG Test Results (input)'!B92))</f>
        <v/>
      </c>
      <c r="E92" s="6" t="str">
        <f t="shared" si="1"/>
        <v/>
      </c>
      <c r="F92" s="7" t="str">
        <f>IF(D92="", "", 'AATG Test Results (input)'!H92)</f>
        <v/>
      </c>
      <c r="G92" s="7" t="str">
        <f>IF(D92="", "", 'AATG Test Results (input)'!K92)</f>
        <v/>
      </c>
      <c r="H92" s="7" t="str">
        <f>IF(D92="", "", 'AATG Test Results (input)'!I92)</f>
        <v/>
      </c>
      <c r="I92" s="7" t="str">
        <f>IF(D92="", "", 'AATG Test Results (input)'!F92)</f>
        <v/>
      </c>
      <c r="J92" s="9" t="str">
        <f>IF(D92="", "",  'AATG Test Results (input)'!D92)</f>
        <v/>
      </c>
      <c r="K92" s="6">
        <f>IF(ISERROR(VLOOKUP(D92, 'GSSB Klasse'!$A$1:$H$1001,2, FALSE)), "", VLOOKUP(D92, 'GSSB Klasse'!$A$1:$H$1000,3, FALSE))</f>
        <v>0</v>
      </c>
      <c r="L92" s="6">
        <f>IF(ISERROR(VLOOKUP(D92, 'GSSB Klasse'!$A$1:$H$1001,2, FALSE)), "", VLOOKUP(D92, 'GSSB Klasse'!$A$1:$H$1000,4, FALSE))</f>
        <v>0</v>
      </c>
      <c r="M92" s="6">
        <f>IF(ISERROR(VLOOKUP(D92, 'GSSB Klasse'!$A$1:$H$1001,2, FALSE)), "", VLOOKUP(D92, 'GSSB Klasse'!$A$1:$H$1000,5, FALSE))</f>
        <v>0</v>
      </c>
      <c r="N92" s="6">
        <f>IF(ISERROR(VLOOKUP(D92, 'GSSB Klasse'!$A$1:$H$1001,2, FALSE)), "", VLOOKUP(D92, 'GSSB Klasse'!$A$1:$H$1000,6, FALSE))</f>
        <v>0</v>
      </c>
      <c r="O92" s="6">
        <f>IF(ISERROR(VLOOKUP(D92, 'GSSB Klasse'!$A$1:$H$1001,2, FALSE)), "", VLOOKUP(D92, 'GSSB Klasse'!$A$1:$H$1000,7, FALSE))</f>
        <v>0</v>
      </c>
    </row>
    <row r="93" spans="1:15" x14ac:dyDescent="0.2">
      <c r="A93" s="6" t="str">
        <f>IF(ISERROR(VLOOKUP(D93, 'GSSB Klasse'!$A$1:$H$1001,2, FALSE)),"",VLOOKUP(D93, 'GSSB Klasse'!$A$1:$H$1000,2, FALSE))</f>
        <v/>
      </c>
      <c r="B93" s="6">
        <f>IF(ISERROR(VLOOKUP(D93, 'GSSB Klasse'!$A$1:$H$1001,2, FALSE)), "", VLOOKUP(D93, 'GSSB Klasse'!$A$1:$H$1000,8, FALSE))</f>
        <v>0</v>
      </c>
      <c r="C93" s="7" t="str">
        <f>IF(D93="","", 'AATG Test Results (input)'!C93)</f>
        <v/>
      </c>
      <c r="D93" s="6" t="str">
        <f>IF(CONCATENATE('AATG Test Results (input)'!A93, 'AATG Test Results (input)'!B93)="", "", CONCATENATE('AATG Test Results (input)'!A93, ", ", 'AATG Test Results (input)'!B93))</f>
        <v/>
      </c>
      <c r="E93" s="6" t="str">
        <f t="shared" si="1"/>
        <v/>
      </c>
      <c r="F93" s="7" t="str">
        <f>IF(D93="", "", 'AATG Test Results (input)'!H93)</f>
        <v/>
      </c>
      <c r="G93" s="7" t="str">
        <f>IF(D93="", "", 'AATG Test Results (input)'!K93)</f>
        <v/>
      </c>
      <c r="H93" s="7" t="str">
        <f>IF(D93="", "", 'AATG Test Results (input)'!I93)</f>
        <v/>
      </c>
      <c r="I93" s="7" t="str">
        <f>IF(D93="", "", 'AATG Test Results (input)'!F93)</f>
        <v/>
      </c>
      <c r="J93" s="9" t="str">
        <f>IF(D93="", "",  'AATG Test Results (input)'!D93)</f>
        <v/>
      </c>
      <c r="K93" s="6">
        <f>IF(ISERROR(VLOOKUP(D93, 'GSSB Klasse'!$A$1:$H$1001,2, FALSE)), "", VLOOKUP(D93, 'GSSB Klasse'!$A$1:$H$1000,3, FALSE))</f>
        <v>0</v>
      </c>
      <c r="L93" s="6">
        <f>IF(ISERROR(VLOOKUP(D93, 'GSSB Klasse'!$A$1:$H$1001,2, FALSE)), "", VLOOKUP(D93, 'GSSB Klasse'!$A$1:$H$1000,4, FALSE))</f>
        <v>0</v>
      </c>
      <c r="M93" s="6">
        <f>IF(ISERROR(VLOOKUP(D93, 'GSSB Klasse'!$A$1:$H$1001,2, FALSE)), "", VLOOKUP(D93, 'GSSB Klasse'!$A$1:$H$1000,5, FALSE))</f>
        <v>0</v>
      </c>
      <c r="N93" s="6">
        <f>IF(ISERROR(VLOOKUP(D93, 'GSSB Klasse'!$A$1:$H$1001,2, FALSE)), "", VLOOKUP(D93, 'GSSB Klasse'!$A$1:$H$1000,6, FALSE))</f>
        <v>0</v>
      </c>
      <c r="O93" s="6">
        <f>IF(ISERROR(VLOOKUP(D93, 'GSSB Klasse'!$A$1:$H$1001,2, FALSE)), "", VLOOKUP(D93, 'GSSB Klasse'!$A$1:$H$1000,7, FALSE))</f>
        <v>0</v>
      </c>
    </row>
    <row r="94" spans="1:15" x14ac:dyDescent="0.2">
      <c r="A94" s="6" t="str">
        <f>IF(ISERROR(VLOOKUP(D94, 'GSSB Klasse'!$A$1:$H$1001,2, FALSE)),"",VLOOKUP(D94, 'GSSB Klasse'!$A$1:$H$1000,2, FALSE))</f>
        <v/>
      </c>
      <c r="B94" s="6">
        <f>IF(ISERROR(VLOOKUP(D94, 'GSSB Klasse'!$A$1:$H$1001,2, FALSE)), "", VLOOKUP(D94, 'GSSB Klasse'!$A$1:$H$1000,8, FALSE))</f>
        <v>0</v>
      </c>
      <c r="C94" s="7" t="str">
        <f>IF(D94="","", 'AATG Test Results (input)'!C94)</f>
        <v/>
      </c>
      <c r="D94" s="6" t="str">
        <f>IF(CONCATENATE('AATG Test Results (input)'!A94, 'AATG Test Results (input)'!B94)="", "", CONCATENATE('AATG Test Results (input)'!A94, ", ", 'AATG Test Results (input)'!B94))</f>
        <v/>
      </c>
      <c r="E94" s="6" t="str">
        <f t="shared" si="1"/>
        <v/>
      </c>
      <c r="F94" s="7" t="str">
        <f>IF(D94="", "", 'AATG Test Results (input)'!H94)</f>
        <v/>
      </c>
      <c r="G94" s="7" t="str">
        <f>IF(D94="", "", 'AATG Test Results (input)'!K94)</f>
        <v/>
      </c>
      <c r="H94" s="7" t="str">
        <f>IF(D94="", "", 'AATG Test Results (input)'!I94)</f>
        <v/>
      </c>
      <c r="I94" s="7" t="str">
        <f>IF(D94="", "", 'AATG Test Results (input)'!F94)</f>
        <v/>
      </c>
      <c r="J94" s="9" t="str">
        <f>IF(D94="", "",  'AATG Test Results (input)'!D94)</f>
        <v/>
      </c>
      <c r="K94" s="6">
        <f>IF(ISERROR(VLOOKUP(D94, 'GSSB Klasse'!$A$1:$H$1001,2, FALSE)), "", VLOOKUP(D94, 'GSSB Klasse'!$A$1:$H$1000,3, FALSE))</f>
        <v>0</v>
      </c>
      <c r="L94" s="6">
        <f>IF(ISERROR(VLOOKUP(D94, 'GSSB Klasse'!$A$1:$H$1001,2, FALSE)), "", VLOOKUP(D94, 'GSSB Klasse'!$A$1:$H$1000,4, FALSE))</f>
        <v>0</v>
      </c>
      <c r="M94" s="6">
        <f>IF(ISERROR(VLOOKUP(D94, 'GSSB Klasse'!$A$1:$H$1001,2, FALSE)), "", VLOOKUP(D94, 'GSSB Klasse'!$A$1:$H$1000,5, FALSE))</f>
        <v>0</v>
      </c>
      <c r="N94" s="6">
        <f>IF(ISERROR(VLOOKUP(D94, 'GSSB Klasse'!$A$1:$H$1001,2, FALSE)), "", VLOOKUP(D94, 'GSSB Klasse'!$A$1:$H$1000,6, FALSE))</f>
        <v>0</v>
      </c>
      <c r="O94" s="6">
        <f>IF(ISERROR(VLOOKUP(D94, 'GSSB Klasse'!$A$1:$H$1001,2, FALSE)), "", VLOOKUP(D94, 'GSSB Klasse'!$A$1:$H$1000,7, FALSE))</f>
        <v>0</v>
      </c>
    </row>
    <row r="95" spans="1:15" x14ac:dyDescent="0.2">
      <c r="A95" s="6" t="str">
        <f>IF(ISERROR(VLOOKUP(D95, 'GSSB Klasse'!$A$1:$H$1001,2, FALSE)),"",VLOOKUP(D95, 'GSSB Klasse'!$A$1:$H$1000,2, FALSE))</f>
        <v/>
      </c>
      <c r="B95" s="6">
        <f>IF(ISERROR(VLOOKUP(D95, 'GSSB Klasse'!$A$1:$H$1001,2, FALSE)), "", VLOOKUP(D95, 'GSSB Klasse'!$A$1:$H$1000,8, FALSE))</f>
        <v>0</v>
      </c>
      <c r="C95" s="7" t="str">
        <f>IF(D95="","", 'AATG Test Results (input)'!C95)</f>
        <v/>
      </c>
      <c r="D95" s="6" t="str">
        <f>IF(CONCATENATE('AATG Test Results (input)'!A95, 'AATG Test Results (input)'!B95)="", "", CONCATENATE('AATG Test Results (input)'!A95, ", ", 'AATG Test Results (input)'!B95))</f>
        <v/>
      </c>
      <c r="E95" s="6" t="str">
        <f t="shared" si="1"/>
        <v/>
      </c>
      <c r="F95" s="7" t="str">
        <f>IF(D95="", "", 'AATG Test Results (input)'!H95)</f>
        <v/>
      </c>
      <c r="G95" s="7" t="str">
        <f>IF(D95="", "", 'AATG Test Results (input)'!K95)</f>
        <v/>
      </c>
      <c r="H95" s="7" t="str">
        <f>IF(D95="", "", 'AATG Test Results (input)'!I95)</f>
        <v/>
      </c>
      <c r="I95" s="7" t="str">
        <f>IF(D95="", "", 'AATG Test Results (input)'!F95)</f>
        <v/>
      </c>
      <c r="J95" s="9" t="str">
        <f>IF(D95="", "",  'AATG Test Results (input)'!D95)</f>
        <v/>
      </c>
      <c r="K95" s="6">
        <f>IF(ISERROR(VLOOKUP(D95, 'GSSB Klasse'!$A$1:$H$1001,2, FALSE)), "", VLOOKUP(D95, 'GSSB Klasse'!$A$1:$H$1000,3, FALSE))</f>
        <v>0</v>
      </c>
      <c r="L95" s="6">
        <f>IF(ISERROR(VLOOKUP(D95, 'GSSB Klasse'!$A$1:$H$1001,2, FALSE)), "", VLOOKUP(D95, 'GSSB Klasse'!$A$1:$H$1000,4, FALSE))</f>
        <v>0</v>
      </c>
      <c r="M95" s="6">
        <f>IF(ISERROR(VLOOKUP(D95, 'GSSB Klasse'!$A$1:$H$1001,2, FALSE)), "", VLOOKUP(D95, 'GSSB Klasse'!$A$1:$H$1000,5, FALSE))</f>
        <v>0</v>
      </c>
      <c r="N95" s="6">
        <f>IF(ISERROR(VLOOKUP(D95, 'GSSB Klasse'!$A$1:$H$1001,2, FALSE)), "", VLOOKUP(D95, 'GSSB Klasse'!$A$1:$H$1000,6, FALSE))</f>
        <v>0</v>
      </c>
      <c r="O95" s="6">
        <f>IF(ISERROR(VLOOKUP(D95, 'GSSB Klasse'!$A$1:$H$1001,2, FALSE)), "", VLOOKUP(D95, 'GSSB Klasse'!$A$1:$H$1000,7, FALSE))</f>
        <v>0</v>
      </c>
    </row>
    <row r="96" spans="1:15" x14ac:dyDescent="0.2">
      <c r="A96" s="6" t="str">
        <f>IF(ISERROR(VLOOKUP(D96, 'GSSB Klasse'!$A$1:$H$1001,2, FALSE)),"",VLOOKUP(D96, 'GSSB Klasse'!$A$1:$H$1000,2, FALSE))</f>
        <v/>
      </c>
      <c r="B96" s="6">
        <f>IF(ISERROR(VLOOKUP(D96, 'GSSB Klasse'!$A$1:$H$1001,2, FALSE)), "", VLOOKUP(D96, 'GSSB Klasse'!$A$1:$H$1000,8, FALSE))</f>
        <v>0</v>
      </c>
      <c r="C96" s="7" t="str">
        <f>IF(D96="","", 'AATG Test Results (input)'!C96)</f>
        <v/>
      </c>
      <c r="D96" s="6" t="str">
        <f>IF(CONCATENATE('AATG Test Results (input)'!A96, 'AATG Test Results (input)'!B96)="", "", CONCATENATE('AATG Test Results (input)'!A96, ", ", 'AATG Test Results (input)'!B96))</f>
        <v/>
      </c>
      <c r="E96" s="6" t="str">
        <f t="shared" si="1"/>
        <v/>
      </c>
      <c r="F96" s="7" t="str">
        <f>IF(D96="", "", 'AATG Test Results (input)'!H96)</f>
        <v/>
      </c>
      <c r="G96" s="7" t="str">
        <f>IF(D96="", "", 'AATG Test Results (input)'!K96)</f>
        <v/>
      </c>
      <c r="H96" s="7" t="str">
        <f>IF(D96="", "", 'AATG Test Results (input)'!I96)</f>
        <v/>
      </c>
      <c r="I96" s="7" t="str">
        <f>IF(D96="", "", 'AATG Test Results (input)'!F96)</f>
        <v/>
      </c>
      <c r="J96" s="9" t="str">
        <f>IF(D96="", "",  'AATG Test Results (input)'!D96)</f>
        <v/>
      </c>
      <c r="K96" s="6">
        <f>IF(ISERROR(VLOOKUP(D96, 'GSSB Klasse'!$A$1:$H$1001,2, FALSE)), "", VLOOKUP(D96, 'GSSB Klasse'!$A$1:$H$1000,3, FALSE))</f>
        <v>0</v>
      </c>
      <c r="L96" s="6">
        <f>IF(ISERROR(VLOOKUP(D96, 'GSSB Klasse'!$A$1:$H$1001,2, FALSE)), "", VLOOKUP(D96, 'GSSB Klasse'!$A$1:$H$1000,4, FALSE))</f>
        <v>0</v>
      </c>
      <c r="M96" s="6">
        <f>IF(ISERROR(VLOOKUP(D96, 'GSSB Klasse'!$A$1:$H$1001,2, FALSE)), "", VLOOKUP(D96, 'GSSB Klasse'!$A$1:$H$1000,5, FALSE))</f>
        <v>0</v>
      </c>
      <c r="N96" s="6">
        <f>IF(ISERROR(VLOOKUP(D96, 'GSSB Klasse'!$A$1:$H$1001,2, FALSE)), "", VLOOKUP(D96, 'GSSB Klasse'!$A$1:$H$1000,6, FALSE))</f>
        <v>0</v>
      </c>
      <c r="O96" s="6">
        <f>IF(ISERROR(VLOOKUP(D96, 'GSSB Klasse'!$A$1:$H$1001,2, FALSE)), "", VLOOKUP(D96, 'GSSB Klasse'!$A$1:$H$1000,7, FALSE))</f>
        <v>0</v>
      </c>
    </row>
    <row r="97" spans="1:15" x14ac:dyDescent="0.2">
      <c r="A97" s="6" t="str">
        <f>IF(ISERROR(VLOOKUP(D97, 'GSSB Klasse'!$A$1:$H$1001,2, FALSE)),"",VLOOKUP(D97, 'GSSB Klasse'!$A$1:$H$1000,2, FALSE))</f>
        <v/>
      </c>
      <c r="B97" s="6">
        <f>IF(ISERROR(VLOOKUP(D97, 'GSSB Klasse'!$A$1:$H$1001,2, FALSE)), "", VLOOKUP(D97, 'GSSB Klasse'!$A$1:$H$1000,8, FALSE))</f>
        <v>0</v>
      </c>
      <c r="C97" s="7" t="str">
        <f>IF(D97="","", 'AATG Test Results (input)'!C97)</f>
        <v/>
      </c>
      <c r="D97" s="6" t="str">
        <f>IF(CONCATENATE('AATG Test Results (input)'!A97, 'AATG Test Results (input)'!B97)="", "", CONCATENATE('AATG Test Results (input)'!A97, ", ", 'AATG Test Results (input)'!B97))</f>
        <v/>
      </c>
      <c r="E97" s="6" t="str">
        <f t="shared" si="1"/>
        <v/>
      </c>
      <c r="F97" s="7" t="str">
        <f>IF(D97="", "", 'AATG Test Results (input)'!H97)</f>
        <v/>
      </c>
      <c r="G97" s="7" t="str">
        <f>IF(D97="", "", 'AATG Test Results (input)'!K97)</f>
        <v/>
      </c>
      <c r="H97" s="7" t="str">
        <f>IF(D97="", "", 'AATG Test Results (input)'!I97)</f>
        <v/>
      </c>
      <c r="I97" s="7" t="str">
        <f>IF(D97="", "", 'AATG Test Results (input)'!F97)</f>
        <v/>
      </c>
      <c r="J97" s="9" t="str">
        <f>IF(D97="", "",  'AATG Test Results (input)'!D97)</f>
        <v/>
      </c>
      <c r="K97" s="6">
        <f>IF(ISERROR(VLOOKUP(D97, 'GSSB Klasse'!$A$1:$H$1001,2, FALSE)), "", VLOOKUP(D97, 'GSSB Klasse'!$A$1:$H$1000,3, FALSE))</f>
        <v>0</v>
      </c>
      <c r="L97" s="6">
        <f>IF(ISERROR(VLOOKUP(D97, 'GSSB Klasse'!$A$1:$H$1001,2, FALSE)), "", VLOOKUP(D97, 'GSSB Klasse'!$A$1:$H$1000,4, FALSE))</f>
        <v>0</v>
      </c>
      <c r="M97" s="6">
        <f>IF(ISERROR(VLOOKUP(D97, 'GSSB Klasse'!$A$1:$H$1001,2, FALSE)), "", VLOOKUP(D97, 'GSSB Klasse'!$A$1:$H$1000,5, FALSE))</f>
        <v>0</v>
      </c>
      <c r="N97" s="6">
        <f>IF(ISERROR(VLOOKUP(D97, 'GSSB Klasse'!$A$1:$H$1001,2, FALSE)), "", VLOOKUP(D97, 'GSSB Klasse'!$A$1:$H$1000,6, FALSE))</f>
        <v>0</v>
      </c>
      <c r="O97" s="6">
        <f>IF(ISERROR(VLOOKUP(D97, 'GSSB Klasse'!$A$1:$H$1001,2, FALSE)), "", VLOOKUP(D97, 'GSSB Klasse'!$A$1:$H$1000,7, FALSE))</f>
        <v>0</v>
      </c>
    </row>
    <row r="98" spans="1:15" x14ac:dyDescent="0.2">
      <c r="A98" s="6" t="str">
        <f>IF(ISERROR(VLOOKUP(D98, 'GSSB Klasse'!$A$1:$H$1001,2, FALSE)),"",VLOOKUP(D98, 'GSSB Klasse'!$A$1:$H$1000,2, FALSE))</f>
        <v/>
      </c>
      <c r="B98" s="6">
        <f>IF(ISERROR(VLOOKUP(D98, 'GSSB Klasse'!$A$1:$H$1001,2, FALSE)), "", VLOOKUP(D98, 'GSSB Klasse'!$A$1:$H$1000,8, FALSE))</f>
        <v>0</v>
      </c>
      <c r="C98" s="7" t="str">
        <f>IF(D98="","", 'AATG Test Results (input)'!C98)</f>
        <v/>
      </c>
      <c r="D98" s="6" t="str">
        <f>IF(CONCATENATE('AATG Test Results (input)'!A98, 'AATG Test Results (input)'!B98)="", "", CONCATENATE('AATG Test Results (input)'!A98, ", ", 'AATG Test Results (input)'!B98))</f>
        <v/>
      </c>
      <c r="E98" s="6" t="str">
        <f t="shared" si="1"/>
        <v/>
      </c>
      <c r="F98" s="7" t="str">
        <f>IF(D98="", "", 'AATG Test Results (input)'!H98)</f>
        <v/>
      </c>
      <c r="G98" s="7" t="str">
        <f>IF(D98="", "", 'AATG Test Results (input)'!K98)</f>
        <v/>
      </c>
      <c r="H98" s="7" t="str">
        <f>IF(D98="", "", 'AATG Test Results (input)'!I98)</f>
        <v/>
      </c>
      <c r="I98" s="7" t="str">
        <f>IF(D98="", "", 'AATG Test Results (input)'!F98)</f>
        <v/>
      </c>
      <c r="J98" s="9" t="str">
        <f>IF(D98="", "",  'AATG Test Results (input)'!D98)</f>
        <v/>
      </c>
      <c r="K98" s="6">
        <f>IF(ISERROR(VLOOKUP(D98, 'GSSB Klasse'!$A$1:$H$1001,2, FALSE)), "", VLOOKUP(D98, 'GSSB Klasse'!$A$1:$H$1000,3, FALSE))</f>
        <v>0</v>
      </c>
      <c r="L98" s="6">
        <f>IF(ISERROR(VLOOKUP(D98, 'GSSB Klasse'!$A$1:$H$1001,2, FALSE)), "", VLOOKUP(D98, 'GSSB Klasse'!$A$1:$H$1000,4, FALSE))</f>
        <v>0</v>
      </c>
      <c r="M98" s="6">
        <f>IF(ISERROR(VLOOKUP(D98, 'GSSB Klasse'!$A$1:$H$1001,2, FALSE)), "", VLOOKUP(D98, 'GSSB Klasse'!$A$1:$H$1000,5, FALSE))</f>
        <v>0</v>
      </c>
      <c r="N98" s="6">
        <f>IF(ISERROR(VLOOKUP(D98, 'GSSB Klasse'!$A$1:$H$1001,2, FALSE)), "", VLOOKUP(D98, 'GSSB Klasse'!$A$1:$H$1000,6, FALSE))</f>
        <v>0</v>
      </c>
      <c r="O98" s="6">
        <f>IF(ISERROR(VLOOKUP(D98, 'GSSB Klasse'!$A$1:$H$1001,2, FALSE)), "", VLOOKUP(D98, 'GSSB Klasse'!$A$1:$H$1000,7, FALSE))</f>
        <v>0</v>
      </c>
    </row>
    <row r="99" spans="1:15" x14ac:dyDescent="0.2">
      <c r="A99" s="6" t="str">
        <f>IF(ISERROR(VLOOKUP(D99, 'GSSB Klasse'!$A$1:$H$1001,2, FALSE)),"",VLOOKUP(D99, 'GSSB Klasse'!$A$1:$H$1000,2, FALSE))</f>
        <v/>
      </c>
      <c r="B99" s="6">
        <f>IF(ISERROR(VLOOKUP(D99, 'GSSB Klasse'!$A$1:$H$1001,2, FALSE)), "", VLOOKUP(D99, 'GSSB Klasse'!$A$1:$H$1000,8, FALSE))</f>
        <v>0</v>
      </c>
      <c r="C99" s="7" t="str">
        <f>IF(D99="","", 'AATG Test Results (input)'!C99)</f>
        <v/>
      </c>
      <c r="D99" s="6" t="str">
        <f>IF(CONCATENATE('AATG Test Results (input)'!A99, 'AATG Test Results (input)'!B99)="", "", CONCATENATE('AATG Test Results (input)'!A99, ", ", 'AATG Test Results (input)'!B99))</f>
        <v/>
      </c>
      <c r="E99" s="6" t="str">
        <f t="shared" si="1"/>
        <v/>
      </c>
      <c r="F99" s="7" t="str">
        <f>IF(D99="", "", 'AATG Test Results (input)'!H99)</f>
        <v/>
      </c>
      <c r="G99" s="7" t="str">
        <f>IF(D99="", "", 'AATG Test Results (input)'!K99)</f>
        <v/>
      </c>
      <c r="H99" s="7" t="str">
        <f>IF(D99="", "", 'AATG Test Results (input)'!I99)</f>
        <v/>
      </c>
      <c r="I99" s="7" t="str">
        <f>IF(D99="", "", 'AATG Test Results (input)'!F99)</f>
        <v/>
      </c>
      <c r="J99" s="9" t="str">
        <f>IF(D99="", "",  'AATG Test Results (input)'!D99)</f>
        <v/>
      </c>
      <c r="K99" s="6">
        <f>IF(ISERROR(VLOOKUP(D99, 'GSSB Klasse'!$A$1:$H$1001,2, FALSE)), "", VLOOKUP(D99, 'GSSB Klasse'!$A$1:$H$1000,3, FALSE))</f>
        <v>0</v>
      </c>
      <c r="L99" s="6">
        <f>IF(ISERROR(VLOOKUP(D99, 'GSSB Klasse'!$A$1:$H$1001,2, FALSE)), "", VLOOKUP(D99, 'GSSB Klasse'!$A$1:$H$1000,4, FALSE))</f>
        <v>0</v>
      </c>
      <c r="M99" s="6">
        <f>IF(ISERROR(VLOOKUP(D99, 'GSSB Klasse'!$A$1:$H$1001,2, FALSE)), "", VLOOKUP(D99, 'GSSB Klasse'!$A$1:$H$1000,5, FALSE))</f>
        <v>0</v>
      </c>
      <c r="N99" s="6">
        <f>IF(ISERROR(VLOOKUP(D99, 'GSSB Klasse'!$A$1:$H$1001,2, FALSE)), "", VLOOKUP(D99, 'GSSB Klasse'!$A$1:$H$1000,6, FALSE))</f>
        <v>0</v>
      </c>
      <c r="O99" s="6">
        <f>IF(ISERROR(VLOOKUP(D99, 'GSSB Klasse'!$A$1:$H$1001,2, FALSE)), "", VLOOKUP(D99, 'GSSB Klasse'!$A$1:$H$1000,7, FALSE))</f>
        <v>0</v>
      </c>
    </row>
    <row r="100" spans="1:15" x14ac:dyDescent="0.2">
      <c r="A100" s="6" t="str">
        <f>IF(ISERROR(VLOOKUP(D100, 'GSSB Klasse'!$A$1:$H$1001,2, FALSE)),"",VLOOKUP(D100, 'GSSB Klasse'!$A$1:$H$1000,2, FALSE))</f>
        <v/>
      </c>
      <c r="B100" s="6">
        <f>IF(ISERROR(VLOOKUP(D100, 'GSSB Klasse'!$A$1:$H$1001,2, FALSE)), "", VLOOKUP(D100, 'GSSB Klasse'!$A$1:$H$1000,8, FALSE))</f>
        <v>0</v>
      </c>
      <c r="C100" s="7" t="str">
        <f>IF(D100="","", 'AATG Test Results (input)'!C100)</f>
        <v/>
      </c>
      <c r="D100" s="6" t="str">
        <f>IF(CONCATENATE('AATG Test Results (input)'!A100, 'AATG Test Results (input)'!B100)="", "", CONCATENATE('AATG Test Results (input)'!A100, ", ", 'AATG Test Results (input)'!B100))</f>
        <v/>
      </c>
      <c r="E100" s="6" t="str">
        <f t="shared" si="1"/>
        <v/>
      </c>
      <c r="F100" s="7" t="str">
        <f>IF(D100="", "", 'AATG Test Results (input)'!H100)</f>
        <v/>
      </c>
      <c r="G100" s="7" t="str">
        <f>IF(D100="", "", 'AATG Test Results (input)'!K100)</f>
        <v/>
      </c>
      <c r="H100" s="7" t="str">
        <f>IF(D100="", "", 'AATG Test Results (input)'!I100)</f>
        <v/>
      </c>
      <c r="I100" s="7" t="str">
        <f>IF(D100="", "", 'AATG Test Results (input)'!F100)</f>
        <v/>
      </c>
      <c r="J100" s="9" t="str">
        <f>IF(D100="", "",  'AATG Test Results (input)'!D100)</f>
        <v/>
      </c>
      <c r="K100" s="6">
        <f>IF(ISERROR(VLOOKUP(D100, 'GSSB Klasse'!$A$1:$H$1001,2, FALSE)), "", VLOOKUP(D100, 'GSSB Klasse'!$A$1:$H$1000,3, FALSE))</f>
        <v>0</v>
      </c>
      <c r="L100" s="6">
        <f>IF(ISERROR(VLOOKUP(D100, 'GSSB Klasse'!$A$1:$H$1001,2, FALSE)), "", VLOOKUP(D100, 'GSSB Klasse'!$A$1:$H$1000,4, FALSE))</f>
        <v>0</v>
      </c>
      <c r="M100" s="6">
        <f>IF(ISERROR(VLOOKUP(D100, 'GSSB Klasse'!$A$1:$H$1001,2, FALSE)), "", VLOOKUP(D100, 'GSSB Klasse'!$A$1:$H$1000,5, FALSE))</f>
        <v>0</v>
      </c>
      <c r="N100" s="6">
        <f>IF(ISERROR(VLOOKUP(D100, 'GSSB Klasse'!$A$1:$H$1001,2, FALSE)), "", VLOOKUP(D100, 'GSSB Klasse'!$A$1:$H$1000,6, FALSE))</f>
        <v>0</v>
      </c>
      <c r="O100" s="6">
        <f>IF(ISERROR(VLOOKUP(D100, 'GSSB Klasse'!$A$1:$H$1001,2, FALSE)), "", VLOOKUP(D100, 'GSSB Klasse'!$A$1:$H$1000,7, FALSE))</f>
        <v>0</v>
      </c>
    </row>
    <row r="101" spans="1:15" x14ac:dyDescent="0.2">
      <c r="A101" s="6" t="str">
        <f>IF(ISERROR(VLOOKUP(D101, 'GSSB Klasse'!$A$1:$H$1001,2, FALSE)),"",VLOOKUP(D101, 'GSSB Klasse'!$A$1:$H$1000,2, FALSE))</f>
        <v/>
      </c>
      <c r="B101" s="6">
        <f>IF(ISERROR(VLOOKUP(D101, 'GSSB Klasse'!$A$1:$H$1001,2, FALSE)), "", VLOOKUP(D101, 'GSSB Klasse'!$A$1:$H$1000,8, FALSE))</f>
        <v>0</v>
      </c>
      <c r="C101" s="7" t="str">
        <f>IF(D101="","", 'AATG Test Results (input)'!C101)</f>
        <v/>
      </c>
      <c r="D101" s="6" t="str">
        <f>IF(CONCATENATE('AATG Test Results (input)'!A101, 'AATG Test Results (input)'!B101)="", "", CONCATENATE('AATG Test Results (input)'!A101, ", ", 'AATG Test Results (input)'!B101))</f>
        <v/>
      </c>
      <c r="E101" s="6" t="str">
        <f t="shared" si="1"/>
        <v/>
      </c>
      <c r="F101" s="7" t="str">
        <f>IF(D101="", "", 'AATG Test Results (input)'!H101)</f>
        <v/>
      </c>
      <c r="G101" s="7" t="str">
        <f>IF(D101="", "", 'AATG Test Results (input)'!K101)</f>
        <v/>
      </c>
      <c r="H101" s="7" t="str">
        <f>IF(D101="", "", 'AATG Test Results (input)'!I101)</f>
        <v/>
      </c>
      <c r="I101" s="7" t="str">
        <f>IF(D101="", "", 'AATG Test Results (input)'!F101)</f>
        <v/>
      </c>
      <c r="J101" s="9" t="str">
        <f>IF(D101="", "",  'AATG Test Results (input)'!D101)</f>
        <v/>
      </c>
      <c r="K101" s="6">
        <f>IF(ISERROR(VLOOKUP(D101, 'GSSB Klasse'!$A$1:$H$1001,2, FALSE)), "", VLOOKUP(D101, 'GSSB Klasse'!$A$1:$H$1000,3, FALSE))</f>
        <v>0</v>
      </c>
      <c r="L101" s="6">
        <f>IF(ISERROR(VLOOKUP(D101, 'GSSB Klasse'!$A$1:$H$1001,2, FALSE)), "", VLOOKUP(D101, 'GSSB Klasse'!$A$1:$H$1000,4, FALSE))</f>
        <v>0</v>
      </c>
      <c r="M101" s="6">
        <f>IF(ISERROR(VLOOKUP(D101, 'GSSB Klasse'!$A$1:$H$1001,2, FALSE)), "", VLOOKUP(D101, 'GSSB Klasse'!$A$1:$H$1000,5, FALSE))</f>
        <v>0</v>
      </c>
      <c r="N101" s="6">
        <f>IF(ISERROR(VLOOKUP(D101, 'GSSB Klasse'!$A$1:$H$1001,2, FALSE)), "", VLOOKUP(D101, 'GSSB Klasse'!$A$1:$H$1000,6, FALSE))</f>
        <v>0</v>
      </c>
      <c r="O101" s="6">
        <f>IF(ISERROR(VLOOKUP(D101, 'GSSB Klasse'!$A$1:$H$1001,2, FALSE)), "", VLOOKUP(D101, 'GSSB Klasse'!$A$1:$H$1000,7, FALSE))</f>
        <v>0</v>
      </c>
    </row>
    <row r="102" spans="1:15" x14ac:dyDescent="0.2">
      <c r="A102" s="6" t="str">
        <f>IF(ISERROR(VLOOKUP(D102, 'GSSB Klasse'!$A$1:$H$1001,2, FALSE)),"",VLOOKUP(D102, 'GSSB Klasse'!$A$1:$H$1000,2, FALSE))</f>
        <v/>
      </c>
      <c r="B102" s="6">
        <f>IF(ISERROR(VLOOKUP(D102, 'GSSB Klasse'!$A$1:$H$1001,2, FALSE)), "", VLOOKUP(D102, 'GSSB Klasse'!$A$1:$H$1000,8, FALSE))</f>
        <v>0</v>
      </c>
      <c r="C102" s="7" t="str">
        <f>IF(D102="","", 'AATG Test Results (input)'!C102)</f>
        <v/>
      </c>
      <c r="D102" s="6" t="str">
        <f>IF(CONCATENATE('AATG Test Results (input)'!A102, 'AATG Test Results (input)'!B102)="", "", CONCATENATE('AATG Test Results (input)'!A102, ", ", 'AATG Test Results (input)'!B102))</f>
        <v/>
      </c>
      <c r="E102" s="6" t="str">
        <f t="shared" si="1"/>
        <v/>
      </c>
      <c r="F102" s="7" t="str">
        <f>IF(D102="", "", 'AATG Test Results (input)'!H102)</f>
        <v/>
      </c>
      <c r="G102" s="7" t="str">
        <f>IF(D102="", "", 'AATG Test Results (input)'!K102)</f>
        <v/>
      </c>
      <c r="H102" s="7" t="str">
        <f>IF(D102="", "", 'AATG Test Results (input)'!I102)</f>
        <v/>
      </c>
      <c r="I102" s="7" t="str">
        <f>IF(D102="", "", 'AATG Test Results (input)'!F102)</f>
        <v/>
      </c>
      <c r="J102" s="9" t="str">
        <f>IF(D102="", "",  'AATG Test Results (input)'!D102)</f>
        <v/>
      </c>
      <c r="K102" s="6">
        <f>IF(ISERROR(VLOOKUP(D102, 'GSSB Klasse'!$A$1:$H$1001,2, FALSE)), "", VLOOKUP(D102, 'GSSB Klasse'!$A$1:$H$1000,3, FALSE))</f>
        <v>0</v>
      </c>
      <c r="L102" s="6">
        <f>IF(ISERROR(VLOOKUP(D102, 'GSSB Klasse'!$A$1:$H$1001,2, FALSE)), "", VLOOKUP(D102, 'GSSB Klasse'!$A$1:$H$1000,4, FALSE))</f>
        <v>0</v>
      </c>
      <c r="M102" s="6">
        <f>IF(ISERROR(VLOOKUP(D102, 'GSSB Klasse'!$A$1:$H$1001,2, FALSE)), "", VLOOKUP(D102, 'GSSB Klasse'!$A$1:$H$1000,5, FALSE))</f>
        <v>0</v>
      </c>
      <c r="N102" s="6">
        <f>IF(ISERROR(VLOOKUP(D102, 'GSSB Klasse'!$A$1:$H$1001,2, FALSE)), "", VLOOKUP(D102, 'GSSB Klasse'!$A$1:$H$1000,6, FALSE))</f>
        <v>0</v>
      </c>
      <c r="O102" s="6">
        <f>IF(ISERROR(VLOOKUP(D102, 'GSSB Klasse'!$A$1:$H$1001,2, FALSE)), "", VLOOKUP(D102, 'GSSB Klasse'!$A$1:$H$1000,7, FALSE))</f>
        <v>0</v>
      </c>
    </row>
    <row r="103" spans="1:15" x14ac:dyDescent="0.2">
      <c r="A103" s="6" t="str">
        <f>IF(ISERROR(VLOOKUP(D103, 'GSSB Klasse'!$A$1:$H$1001,2, FALSE)),"",VLOOKUP(D103, 'GSSB Klasse'!$A$1:$H$1000,2, FALSE))</f>
        <v/>
      </c>
      <c r="B103" s="6">
        <f>IF(ISERROR(VLOOKUP(D103, 'GSSB Klasse'!$A$1:$H$1001,2, FALSE)), "", VLOOKUP(D103, 'GSSB Klasse'!$A$1:$H$1000,8, FALSE))</f>
        <v>0</v>
      </c>
      <c r="C103" s="7" t="str">
        <f>IF(D103="","", 'AATG Test Results (input)'!C103)</f>
        <v/>
      </c>
      <c r="D103" s="6" t="str">
        <f>IF(CONCATENATE('AATG Test Results (input)'!A103, 'AATG Test Results (input)'!B103)="", "", CONCATENATE('AATG Test Results (input)'!A103, ", ", 'AATG Test Results (input)'!B103))</f>
        <v/>
      </c>
      <c r="E103" s="6" t="str">
        <f t="shared" si="1"/>
        <v/>
      </c>
      <c r="F103" s="7" t="str">
        <f>IF(D103="", "", 'AATG Test Results (input)'!H103)</f>
        <v/>
      </c>
      <c r="G103" s="7" t="str">
        <f>IF(D103="", "", 'AATG Test Results (input)'!K103)</f>
        <v/>
      </c>
      <c r="H103" s="7" t="str">
        <f>IF(D103="", "", 'AATG Test Results (input)'!I103)</f>
        <v/>
      </c>
      <c r="I103" s="7" t="str">
        <f>IF(D103="", "", 'AATG Test Results (input)'!F103)</f>
        <v/>
      </c>
      <c r="J103" s="9" t="str">
        <f>IF(D103="", "",  'AATG Test Results (input)'!D103)</f>
        <v/>
      </c>
      <c r="K103" s="6">
        <f>IF(ISERROR(VLOOKUP(D103, 'GSSB Klasse'!$A$1:$H$1001,2, FALSE)), "", VLOOKUP(D103, 'GSSB Klasse'!$A$1:$H$1000,3, FALSE))</f>
        <v>0</v>
      </c>
      <c r="L103" s="6">
        <f>IF(ISERROR(VLOOKUP(D103, 'GSSB Klasse'!$A$1:$H$1001,2, FALSE)), "", VLOOKUP(D103, 'GSSB Klasse'!$A$1:$H$1000,4, FALSE))</f>
        <v>0</v>
      </c>
      <c r="M103" s="6">
        <f>IF(ISERROR(VLOOKUP(D103, 'GSSB Klasse'!$A$1:$H$1001,2, FALSE)), "", VLOOKUP(D103, 'GSSB Klasse'!$A$1:$H$1000,5, FALSE))</f>
        <v>0</v>
      </c>
      <c r="N103" s="6">
        <f>IF(ISERROR(VLOOKUP(D103, 'GSSB Klasse'!$A$1:$H$1001,2, FALSE)), "", VLOOKUP(D103, 'GSSB Klasse'!$A$1:$H$1000,6, FALSE))</f>
        <v>0</v>
      </c>
      <c r="O103" s="6">
        <f>IF(ISERROR(VLOOKUP(D103, 'GSSB Klasse'!$A$1:$H$1001,2, FALSE)), "", VLOOKUP(D103, 'GSSB Klasse'!$A$1:$H$1000,7, FALSE))</f>
        <v>0</v>
      </c>
    </row>
    <row r="104" spans="1:15" x14ac:dyDescent="0.2">
      <c r="A104" s="6" t="str">
        <f>IF(ISERROR(VLOOKUP(D104, 'GSSB Klasse'!$A$1:$H$1001,2, FALSE)),"",VLOOKUP(D104, 'GSSB Klasse'!$A$1:$H$1000,2, FALSE))</f>
        <v/>
      </c>
      <c r="B104" s="6">
        <f>IF(ISERROR(VLOOKUP(D104, 'GSSB Klasse'!$A$1:$H$1001,2, FALSE)), "", VLOOKUP(D104, 'GSSB Klasse'!$A$1:$H$1000,8, FALSE))</f>
        <v>0</v>
      </c>
      <c r="C104" s="7" t="str">
        <f>IF(D104="","", 'AATG Test Results (input)'!C104)</f>
        <v/>
      </c>
      <c r="D104" s="6" t="str">
        <f>IF(CONCATENATE('AATG Test Results (input)'!A104, 'AATG Test Results (input)'!B104)="", "", CONCATENATE('AATG Test Results (input)'!A104, ", ", 'AATG Test Results (input)'!B104))</f>
        <v/>
      </c>
      <c r="E104" s="6" t="str">
        <f t="shared" si="1"/>
        <v/>
      </c>
      <c r="F104" s="7" t="str">
        <f>IF(D104="", "", 'AATG Test Results (input)'!H104)</f>
        <v/>
      </c>
      <c r="G104" s="7" t="str">
        <f>IF(D104="", "", 'AATG Test Results (input)'!K104)</f>
        <v/>
      </c>
      <c r="H104" s="7" t="str">
        <f>IF(D104="", "", 'AATG Test Results (input)'!I104)</f>
        <v/>
      </c>
      <c r="I104" s="7" t="str">
        <f>IF(D104="", "", 'AATG Test Results (input)'!F104)</f>
        <v/>
      </c>
      <c r="J104" s="9" t="str">
        <f>IF(D104="", "",  'AATG Test Results (input)'!D104)</f>
        <v/>
      </c>
      <c r="K104" s="6">
        <f>IF(ISERROR(VLOOKUP(D104, 'GSSB Klasse'!$A$1:$H$1001,2, FALSE)), "", VLOOKUP(D104, 'GSSB Klasse'!$A$1:$H$1000,3, FALSE))</f>
        <v>0</v>
      </c>
      <c r="L104" s="6">
        <f>IF(ISERROR(VLOOKUP(D104, 'GSSB Klasse'!$A$1:$H$1001,2, FALSE)), "", VLOOKUP(D104, 'GSSB Klasse'!$A$1:$H$1000,4, FALSE))</f>
        <v>0</v>
      </c>
      <c r="M104" s="6">
        <f>IF(ISERROR(VLOOKUP(D104, 'GSSB Klasse'!$A$1:$H$1001,2, FALSE)), "", VLOOKUP(D104, 'GSSB Klasse'!$A$1:$H$1000,5, FALSE))</f>
        <v>0</v>
      </c>
      <c r="N104" s="6">
        <f>IF(ISERROR(VLOOKUP(D104, 'GSSB Klasse'!$A$1:$H$1001,2, FALSE)), "", VLOOKUP(D104, 'GSSB Klasse'!$A$1:$H$1000,6, FALSE))</f>
        <v>0</v>
      </c>
      <c r="O104" s="6">
        <f>IF(ISERROR(VLOOKUP(D104, 'GSSB Klasse'!$A$1:$H$1001,2, FALSE)), "", VLOOKUP(D104, 'GSSB Klasse'!$A$1:$H$1000,7, FALSE))</f>
        <v>0</v>
      </c>
    </row>
    <row r="105" spans="1:15" x14ac:dyDescent="0.2">
      <c r="A105" s="6" t="str">
        <f>IF(ISERROR(VLOOKUP(D105, 'GSSB Klasse'!$A$1:$H$1001,2, FALSE)),"",VLOOKUP(D105, 'GSSB Klasse'!$A$1:$H$1000,2, FALSE))</f>
        <v/>
      </c>
      <c r="B105" s="6">
        <f>IF(ISERROR(VLOOKUP(D105, 'GSSB Klasse'!$A$1:$H$1001,2, FALSE)), "", VLOOKUP(D105, 'GSSB Klasse'!$A$1:$H$1000,8, FALSE))</f>
        <v>0</v>
      </c>
      <c r="C105" s="7" t="str">
        <f>IF(D105="","", 'AATG Test Results (input)'!C105)</f>
        <v/>
      </c>
      <c r="D105" s="6" t="str">
        <f>IF(CONCATENATE('AATG Test Results (input)'!A105, 'AATG Test Results (input)'!B105)="", "", CONCATENATE('AATG Test Results (input)'!A105, ", ", 'AATG Test Results (input)'!B105))</f>
        <v/>
      </c>
      <c r="E105" s="6" t="str">
        <f t="shared" si="1"/>
        <v/>
      </c>
      <c r="F105" s="7" t="str">
        <f>IF(D105="", "", 'AATG Test Results (input)'!H105)</f>
        <v/>
      </c>
      <c r="G105" s="7" t="str">
        <f>IF(D105="", "", 'AATG Test Results (input)'!K105)</f>
        <v/>
      </c>
      <c r="H105" s="7" t="str">
        <f>IF(D105="", "", 'AATG Test Results (input)'!I105)</f>
        <v/>
      </c>
      <c r="I105" s="7" t="str">
        <f>IF(D105="", "", 'AATG Test Results (input)'!F105)</f>
        <v/>
      </c>
      <c r="J105" s="9" t="str">
        <f>IF(D105="", "",  'AATG Test Results (input)'!D105)</f>
        <v/>
      </c>
      <c r="K105" s="6">
        <f>IF(ISERROR(VLOOKUP(D105, 'GSSB Klasse'!$A$1:$H$1001,2, FALSE)), "", VLOOKUP(D105, 'GSSB Klasse'!$A$1:$H$1000,3, FALSE))</f>
        <v>0</v>
      </c>
      <c r="L105" s="6">
        <f>IF(ISERROR(VLOOKUP(D105, 'GSSB Klasse'!$A$1:$H$1001,2, FALSE)), "", VLOOKUP(D105, 'GSSB Klasse'!$A$1:$H$1000,4, FALSE))</f>
        <v>0</v>
      </c>
      <c r="M105" s="6">
        <f>IF(ISERROR(VLOOKUP(D105, 'GSSB Klasse'!$A$1:$H$1001,2, FALSE)), "", VLOOKUP(D105, 'GSSB Klasse'!$A$1:$H$1000,5, FALSE))</f>
        <v>0</v>
      </c>
      <c r="N105" s="6">
        <f>IF(ISERROR(VLOOKUP(D105, 'GSSB Klasse'!$A$1:$H$1001,2, FALSE)), "", VLOOKUP(D105, 'GSSB Klasse'!$A$1:$H$1000,6, FALSE))</f>
        <v>0</v>
      </c>
      <c r="O105" s="6">
        <f>IF(ISERROR(VLOOKUP(D105, 'GSSB Klasse'!$A$1:$H$1001,2, FALSE)), "", VLOOKUP(D105, 'GSSB Klasse'!$A$1:$H$1000,7, FALSE))</f>
        <v>0</v>
      </c>
    </row>
    <row r="106" spans="1:15" x14ac:dyDescent="0.2">
      <c r="A106" s="6" t="str">
        <f>IF(ISERROR(VLOOKUP(D106, 'GSSB Klasse'!$A$1:$H$1001,2, FALSE)),"",VLOOKUP(D106, 'GSSB Klasse'!$A$1:$H$1000,2, FALSE))</f>
        <v/>
      </c>
      <c r="B106" s="6">
        <f>IF(ISERROR(VLOOKUP(D106, 'GSSB Klasse'!$A$1:$H$1001,2, FALSE)), "", VLOOKUP(D106, 'GSSB Klasse'!$A$1:$H$1000,8, FALSE))</f>
        <v>0</v>
      </c>
      <c r="C106" s="7" t="str">
        <f>IF(D106="","", 'AATG Test Results (input)'!C106)</f>
        <v/>
      </c>
      <c r="D106" s="6" t="str">
        <f>IF(CONCATENATE('AATG Test Results (input)'!A106, 'AATG Test Results (input)'!B106)="", "", CONCATENATE('AATG Test Results (input)'!A106, ", ", 'AATG Test Results (input)'!B106))</f>
        <v/>
      </c>
      <c r="E106" s="6" t="str">
        <f t="shared" si="1"/>
        <v/>
      </c>
      <c r="F106" s="7" t="str">
        <f>IF(D106="", "", 'AATG Test Results (input)'!H106)</f>
        <v/>
      </c>
      <c r="G106" s="7" t="str">
        <f>IF(D106="", "", 'AATG Test Results (input)'!K106)</f>
        <v/>
      </c>
      <c r="H106" s="7" t="str">
        <f>IF(D106="", "", 'AATG Test Results (input)'!I106)</f>
        <v/>
      </c>
      <c r="I106" s="7" t="str">
        <f>IF(D106="", "", 'AATG Test Results (input)'!F106)</f>
        <v/>
      </c>
      <c r="J106" s="9" t="str">
        <f>IF(D106="", "",  'AATG Test Results (input)'!D106)</f>
        <v/>
      </c>
      <c r="K106" s="6">
        <f>IF(ISERROR(VLOOKUP(D106, 'GSSB Klasse'!$A$1:$H$1001,2, FALSE)), "", VLOOKUP(D106, 'GSSB Klasse'!$A$1:$H$1000,3, FALSE))</f>
        <v>0</v>
      </c>
      <c r="L106" s="6">
        <f>IF(ISERROR(VLOOKUP(D106, 'GSSB Klasse'!$A$1:$H$1001,2, FALSE)), "", VLOOKUP(D106, 'GSSB Klasse'!$A$1:$H$1000,4, FALSE))</f>
        <v>0</v>
      </c>
      <c r="M106" s="6">
        <f>IF(ISERROR(VLOOKUP(D106, 'GSSB Klasse'!$A$1:$H$1001,2, FALSE)), "", VLOOKUP(D106, 'GSSB Klasse'!$A$1:$H$1000,5, FALSE))</f>
        <v>0</v>
      </c>
      <c r="N106" s="6">
        <f>IF(ISERROR(VLOOKUP(D106, 'GSSB Klasse'!$A$1:$H$1001,2, FALSE)), "", VLOOKUP(D106, 'GSSB Klasse'!$A$1:$H$1000,6, FALSE))</f>
        <v>0</v>
      </c>
      <c r="O106" s="6">
        <f>IF(ISERROR(VLOOKUP(D106, 'GSSB Klasse'!$A$1:$H$1001,2, FALSE)), "", VLOOKUP(D106, 'GSSB Klasse'!$A$1:$H$1000,7, FALSE))</f>
        <v>0</v>
      </c>
    </row>
    <row r="107" spans="1:15" x14ac:dyDescent="0.2">
      <c r="A107" s="6" t="str">
        <f>IF(ISERROR(VLOOKUP(D107, 'GSSB Klasse'!$A$1:$H$1001,2, FALSE)),"",VLOOKUP(D107, 'GSSB Klasse'!$A$1:$H$1000,2, FALSE))</f>
        <v/>
      </c>
      <c r="B107" s="6">
        <f>IF(ISERROR(VLOOKUP(D107, 'GSSB Klasse'!$A$1:$H$1001,2, FALSE)), "", VLOOKUP(D107, 'GSSB Klasse'!$A$1:$H$1000,8, FALSE))</f>
        <v>0</v>
      </c>
      <c r="C107" s="7" t="str">
        <f>IF(D107="","", 'AATG Test Results (input)'!C107)</f>
        <v/>
      </c>
      <c r="D107" s="6" t="str">
        <f>IF(CONCATENATE('AATG Test Results (input)'!A107, 'AATG Test Results (input)'!B107)="", "", CONCATENATE('AATG Test Results (input)'!A107, ", ", 'AATG Test Results (input)'!B107))</f>
        <v/>
      </c>
      <c r="E107" s="6" t="str">
        <f t="shared" si="1"/>
        <v/>
      </c>
      <c r="F107" s="7" t="str">
        <f>IF(D107="", "", 'AATG Test Results (input)'!H107)</f>
        <v/>
      </c>
      <c r="G107" s="7" t="str">
        <f>IF(D107="", "", 'AATG Test Results (input)'!K107)</f>
        <v/>
      </c>
      <c r="H107" s="7" t="str">
        <f>IF(D107="", "", 'AATG Test Results (input)'!I107)</f>
        <v/>
      </c>
      <c r="I107" s="7" t="str">
        <f>IF(D107="", "", 'AATG Test Results (input)'!F107)</f>
        <v/>
      </c>
      <c r="J107" s="9" t="str">
        <f>IF(D107="", "",  'AATG Test Results (input)'!D107)</f>
        <v/>
      </c>
      <c r="K107" s="6">
        <f>IF(ISERROR(VLOOKUP(D107, 'GSSB Klasse'!$A$1:$H$1001,2, FALSE)), "", VLOOKUP(D107, 'GSSB Klasse'!$A$1:$H$1000,3, FALSE))</f>
        <v>0</v>
      </c>
      <c r="L107" s="6">
        <f>IF(ISERROR(VLOOKUP(D107, 'GSSB Klasse'!$A$1:$H$1001,2, FALSE)), "", VLOOKUP(D107, 'GSSB Klasse'!$A$1:$H$1000,4, FALSE))</f>
        <v>0</v>
      </c>
      <c r="M107" s="6">
        <f>IF(ISERROR(VLOOKUP(D107, 'GSSB Klasse'!$A$1:$H$1001,2, FALSE)), "", VLOOKUP(D107, 'GSSB Klasse'!$A$1:$H$1000,5, FALSE))</f>
        <v>0</v>
      </c>
      <c r="N107" s="6">
        <f>IF(ISERROR(VLOOKUP(D107, 'GSSB Klasse'!$A$1:$H$1001,2, FALSE)), "", VLOOKUP(D107, 'GSSB Klasse'!$A$1:$H$1000,6, FALSE))</f>
        <v>0</v>
      </c>
      <c r="O107" s="6">
        <f>IF(ISERROR(VLOOKUP(D107, 'GSSB Klasse'!$A$1:$H$1001,2, FALSE)), "", VLOOKUP(D107, 'GSSB Klasse'!$A$1:$H$1000,7, FALSE))</f>
        <v>0</v>
      </c>
    </row>
    <row r="108" spans="1:15" x14ac:dyDescent="0.2">
      <c r="A108" s="6" t="str">
        <f>IF(ISERROR(VLOOKUP(D108, 'GSSB Klasse'!$A$1:$H$1001,2, FALSE)),"",VLOOKUP(D108, 'GSSB Klasse'!$A$1:$H$1000,2, FALSE))</f>
        <v/>
      </c>
      <c r="B108" s="6">
        <f>IF(ISERROR(VLOOKUP(D108, 'GSSB Klasse'!$A$1:$H$1001,2, FALSE)), "", VLOOKUP(D108, 'GSSB Klasse'!$A$1:$H$1000,8, FALSE))</f>
        <v>0</v>
      </c>
      <c r="C108" s="7" t="str">
        <f>IF(D108="","", 'AATG Test Results (input)'!C108)</f>
        <v/>
      </c>
      <c r="D108" s="6" t="str">
        <f>IF(CONCATENATE('AATG Test Results (input)'!A108, 'AATG Test Results (input)'!B108)="", "", CONCATENATE('AATG Test Results (input)'!A108, ", ", 'AATG Test Results (input)'!B108))</f>
        <v/>
      </c>
      <c r="E108" s="6" t="str">
        <f t="shared" si="1"/>
        <v/>
      </c>
      <c r="F108" s="7" t="str">
        <f>IF(D108="", "", 'AATG Test Results (input)'!H108)</f>
        <v/>
      </c>
      <c r="G108" s="7" t="str">
        <f>IF(D108="", "", 'AATG Test Results (input)'!K108)</f>
        <v/>
      </c>
      <c r="H108" s="7" t="str">
        <f>IF(D108="", "", 'AATG Test Results (input)'!I108)</f>
        <v/>
      </c>
      <c r="I108" s="7" t="str">
        <f>IF(D108="", "", 'AATG Test Results (input)'!F108)</f>
        <v/>
      </c>
      <c r="J108" s="9" t="str">
        <f>IF(D108="", "",  'AATG Test Results (input)'!D108)</f>
        <v/>
      </c>
      <c r="K108" s="6">
        <f>IF(ISERROR(VLOOKUP(D108, 'GSSB Klasse'!$A$1:$H$1001,2, FALSE)), "", VLOOKUP(D108, 'GSSB Klasse'!$A$1:$H$1000,3, FALSE))</f>
        <v>0</v>
      </c>
      <c r="L108" s="6">
        <f>IF(ISERROR(VLOOKUP(D108, 'GSSB Klasse'!$A$1:$H$1001,2, FALSE)), "", VLOOKUP(D108, 'GSSB Klasse'!$A$1:$H$1000,4, FALSE))</f>
        <v>0</v>
      </c>
      <c r="M108" s="6">
        <f>IF(ISERROR(VLOOKUP(D108, 'GSSB Klasse'!$A$1:$H$1001,2, FALSE)), "", VLOOKUP(D108, 'GSSB Klasse'!$A$1:$H$1000,5, FALSE))</f>
        <v>0</v>
      </c>
      <c r="N108" s="6">
        <f>IF(ISERROR(VLOOKUP(D108, 'GSSB Klasse'!$A$1:$H$1001,2, FALSE)), "", VLOOKUP(D108, 'GSSB Klasse'!$A$1:$H$1000,6, FALSE))</f>
        <v>0</v>
      </c>
      <c r="O108" s="6">
        <f>IF(ISERROR(VLOOKUP(D108, 'GSSB Klasse'!$A$1:$H$1001,2, FALSE)), "", VLOOKUP(D108, 'GSSB Klasse'!$A$1:$H$1000,7, FALSE))</f>
        <v>0</v>
      </c>
    </row>
    <row r="109" spans="1:15" x14ac:dyDescent="0.2">
      <c r="A109" s="6" t="str">
        <f>IF(ISERROR(VLOOKUP(D109, 'GSSB Klasse'!$A$1:$H$1001,2, FALSE)),"",VLOOKUP(D109, 'GSSB Klasse'!$A$1:$H$1000,2, FALSE))</f>
        <v/>
      </c>
      <c r="B109" s="6">
        <f>IF(ISERROR(VLOOKUP(D109, 'GSSB Klasse'!$A$1:$H$1001,2, FALSE)), "", VLOOKUP(D109, 'GSSB Klasse'!$A$1:$H$1000,8, FALSE))</f>
        <v>0</v>
      </c>
      <c r="C109" s="7" t="str">
        <f>IF(D109="","", 'AATG Test Results (input)'!C109)</f>
        <v/>
      </c>
      <c r="D109" s="6" t="str">
        <f>IF(CONCATENATE('AATG Test Results (input)'!A109, 'AATG Test Results (input)'!B109)="", "", CONCATENATE('AATG Test Results (input)'!A109, ", ", 'AATG Test Results (input)'!B109))</f>
        <v/>
      </c>
      <c r="E109" s="6" t="str">
        <f t="shared" si="1"/>
        <v/>
      </c>
      <c r="F109" s="7" t="str">
        <f>IF(D109="", "", 'AATG Test Results (input)'!H109)</f>
        <v/>
      </c>
      <c r="G109" s="7" t="str">
        <f>IF(D109="", "", 'AATG Test Results (input)'!K109)</f>
        <v/>
      </c>
      <c r="H109" s="7" t="str">
        <f>IF(D109="", "", 'AATG Test Results (input)'!I109)</f>
        <v/>
      </c>
      <c r="I109" s="7" t="str">
        <f>IF(D109="", "", 'AATG Test Results (input)'!F109)</f>
        <v/>
      </c>
      <c r="J109" s="9" t="str">
        <f>IF(D109="", "",  'AATG Test Results (input)'!D109)</f>
        <v/>
      </c>
      <c r="K109" s="6">
        <f>IF(ISERROR(VLOOKUP(D109, 'GSSB Klasse'!$A$1:$H$1001,2, FALSE)), "", VLOOKUP(D109, 'GSSB Klasse'!$A$1:$H$1000,3, FALSE))</f>
        <v>0</v>
      </c>
      <c r="L109" s="6">
        <f>IF(ISERROR(VLOOKUP(D109, 'GSSB Klasse'!$A$1:$H$1001,2, FALSE)), "", VLOOKUP(D109, 'GSSB Klasse'!$A$1:$H$1000,4, FALSE))</f>
        <v>0</v>
      </c>
      <c r="M109" s="6">
        <f>IF(ISERROR(VLOOKUP(D109, 'GSSB Klasse'!$A$1:$H$1001,2, FALSE)), "", VLOOKUP(D109, 'GSSB Klasse'!$A$1:$H$1000,5, FALSE))</f>
        <v>0</v>
      </c>
      <c r="N109" s="6">
        <f>IF(ISERROR(VLOOKUP(D109, 'GSSB Klasse'!$A$1:$H$1001,2, FALSE)), "", VLOOKUP(D109, 'GSSB Klasse'!$A$1:$H$1000,6, FALSE))</f>
        <v>0</v>
      </c>
      <c r="O109" s="6">
        <f>IF(ISERROR(VLOOKUP(D109, 'GSSB Klasse'!$A$1:$H$1001,2, FALSE)), "", VLOOKUP(D109, 'GSSB Klasse'!$A$1:$H$1000,7, FALSE))</f>
        <v>0</v>
      </c>
    </row>
    <row r="110" spans="1:15" x14ac:dyDescent="0.2">
      <c r="A110" s="6" t="str">
        <f>IF(ISERROR(VLOOKUP(D110, 'GSSB Klasse'!$A$1:$H$1001,2, FALSE)),"",VLOOKUP(D110, 'GSSB Klasse'!$A$1:$H$1000,2, FALSE))</f>
        <v/>
      </c>
      <c r="B110" s="6">
        <f>IF(ISERROR(VLOOKUP(D110, 'GSSB Klasse'!$A$1:$H$1001,2, FALSE)), "", VLOOKUP(D110, 'GSSB Klasse'!$A$1:$H$1000,8, FALSE))</f>
        <v>0</v>
      </c>
      <c r="C110" s="7" t="str">
        <f>IF(D110="","", 'AATG Test Results (input)'!C110)</f>
        <v/>
      </c>
      <c r="D110" s="6" t="str">
        <f>IF(CONCATENATE('AATG Test Results (input)'!A110, 'AATG Test Results (input)'!B110)="", "", CONCATENATE('AATG Test Results (input)'!A110, ", ", 'AATG Test Results (input)'!B110))</f>
        <v/>
      </c>
      <c r="E110" s="6" t="str">
        <f t="shared" si="1"/>
        <v/>
      </c>
      <c r="F110" s="7" t="str">
        <f>IF(D110="", "", 'AATG Test Results (input)'!H110)</f>
        <v/>
      </c>
      <c r="G110" s="7" t="str">
        <f>IF(D110="", "", 'AATG Test Results (input)'!K110)</f>
        <v/>
      </c>
      <c r="H110" s="7" t="str">
        <f>IF(D110="", "", 'AATG Test Results (input)'!I110)</f>
        <v/>
      </c>
      <c r="I110" s="7" t="str">
        <f>IF(D110="", "", 'AATG Test Results (input)'!F110)</f>
        <v/>
      </c>
      <c r="J110" s="9" t="str">
        <f>IF(D110="", "",  'AATG Test Results (input)'!D110)</f>
        <v/>
      </c>
      <c r="K110" s="6">
        <f>IF(ISERROR(VLOOKUP(D110, 'GSSB Klasse'!$A$1:$H$1001,2, FALSE)), "", VLOOKUP(D110, 'GSSB Klasse'!$A$1:$H$1000,3, FALSE))</f>
        <v>0</v>
      </c>
      <c r="L110" s="6">
        <f>IF(ISERROR(VLOOKUP(D110, 'GSSB Klasse'!$A$1:$H$1001,2, FALSE)), "", VLOOKUP(D110, 'GSSB Klasse'!$A$1:$H$1000,4, FALSE))</f>
        <v>0</v>
      </c>
      <c r="M110" s="6">
        <f>IF(ISERROR(VLOOKUP(D110, 'GSSB Klasse'!$A$1:$H$1001,2, FALSE)), "", VLOOKUP(D110, 'GSSB Klasse'!$A$1:$H$1000,5, FALSE))</f>
        <v>0</v>
      </c>
      <c r="N110" s="6">
        <f>IF(ISERROR(VLOOKUP(D110, 'GSSB Klasse'!$A$1:$H$1001,2, FALSE)), "", VLOOKUP(D110, 'GSSB Klasse'!$A$1:$H$1000,6, FALSE))</f>
        <v>0</v>
      </c>
      <c r="O110" s="6">
        <f>IF(ISERROR(VLOOKUP(D110, 'GSSB Klasse'!$A$1:$H$1001,2, FALSE)), "", VLOOKUP(D110, 'GSSB Klasse'!$A$1:$H$1000,7, FALSE))</f>
        <v>0</v>
      </c>
    </row>
    <row r="111" spans="1:15" x14ac:dyDescent="0.2">
      <c r="A111" s="6" t="str">
        <f>IF(ISERROR(VLOOKUP(D111, 'GSSB Klasse'!$A$1:$H$1001,2, FALSE)),"",VLOOKUP(D111, 'GSSB Klasse'!$A$1:$H$1000,2, FALSE))</f>
        <v/>
      </c>
      <c r="B111" s="6">
        <f>IF(ISERROR(VLOOKUP(D111, 'GSSB Klasse'!$A$1:$H$1001,2, FALSE)), "", VLOOKUP(D111, 'GSSB Klasse'!$A$1:$H$1000,8, FALSE))</f>
        <v>0</v>
      </c>
      <c r="C111" s="7" t="str">
        <f>IF(D111="","", 'AATG Test Results (input)'!C111)</f>
        <v/>
      </c>
      <c r="D111" s="6" t="str">
        <f>IF(CONCATENATE('AATG Test Results (input)'!A111, 'AATG Test Results (input)'!B111)="", "", CONCATENATE('AATG Test Results (input)'!A111, ", ", 'AATG Test Results (input)'!B111))</f>
        <v/>
      </c>
      <c r="E111" s="6" t="str">
        <f t="shared" si="1"/>
        <v/>
      </c>
      <c r="F111" s="7" t="str">
        <f>IF(D111="", "", 'AATG Test Results (input)'!H111)</f>
        <v/>
      </c>
      <c r="G111" s="7" t="str">
        <f>IF(D111="", "", 'AATG Test Results (input)'!K111)</f>
        <v/>
      </c>
      <c r="H111" s="7" t="str">
        <f>IF(D111="", "", 'AATG Test Results (input)'!I111)</f>
        <v/>
      </c>
      <c r="I111" s="7" t="str">
        <f>IF(D111="", "", 'AATG Test Results (input)'!F111)</f>
        <v/>
      </c>
      <c r="J111" s="9" t="str">
        <f>IF(D111="", "",  'AATG Test Results (input)'!D111)</f>
        <v/>
      </c>
      <c r="K111" s="6">
        <f>IF(ISERROR(VLOOKUP(D111, 'GSSB Klasse'!$A$1:$H$1001,2, FALSE)), "", VLOOKUP(D111, 'GSSB Klasse'!$A$1:$H$1000,3, FALSE))</f>
        <v>0</v>
      </c>
      <c r="L111" s="6">
        <f>IF(ISERROR(VLOOKUP(D111, 'GSSB Klasse'!$A$1:$H$1001,2, FALSE)), "", VLOOKUP(D111, 'GSSB Klasse'!$A$1:$H$1000,4, FALSE))</f>
        <v>0</v>
      </c>
      <c r="M111" s="6">
        <f>IF(ISERROR(VLOOKUP(D111, 'GSSB Klasse'!$A$1:$H$1001,2, FALSE)), "", VLOOKUP(D111, 'GSSB Klasse'!$A$1:$H$1000,5, FALSE))</f>
        <v>0</v>
      </c>
      <c r="N111" s="6">
        <f>IF(ISERROR(VLOOKUP(D111, 'GSSB Klasse'!$A$1:$H$1001,2, FALSE)), "", VLOOKUP(D111, 'GSSB Klasse'!$A$1:$H$1000,6, FALSE))</f>
        <v>0</v>
      </c>
      <c r="O111" s="6">
        <f>IF(ISERROR(VLOOKUP(D111, 'GSSB Klasse'!$A$1:$H$1001,2, FALSE)), "", VLOOKUP(D111, 'GSSB Klasse'!$A$1:$H$1000,7, FALSE))</f>
        <v>0</v>
      </c>
    </row>
    <row r="112" spans="1:15" x14ac:dyDescent="0.2">
      <c r="A112" s="6" t="str">
        <f>IF(ISERROR(VLOOKUP(D112, 'GSSB Klasse'!$A$1:$H$1001,2, FALSE)),"",VLOOKUP(D112, 'GSSB Klasse'!$A$1:$H$1000,2, FALSE))</f>
        <v/>
      </c>
      <c r="B112" s="6">
        <f>IF(ISERROR(VLOOKUP(D112, 'GSSB Klasse'!$A$1:$H$1001,2, FALSE)), "", VLOOKUP(D112, 'GSSB Klasse'!$A$1:$H$1000,8, FALSE))</f>
        <v>0</v>
      </c>
      <c r="C112" s="7" t="str">
        <f>IF(D112="","", 'AATG Test Results (input)'!C112)</f>
        <v/>
      </c>
      <c r="D112" s="6" t="str">
        <f>IF(CONCATENATE('AATG Test Results (input)'!A112, 'AATG Test Results (input)'!B112)="", "", CONCATENATE('AATG Test Results (input)'!A112, ", ", 'AATG Test Results (input)'!B112))</f>
        <v/>
      </c>
      <c r="E112" s="6" t="str">
        <f t="shared" si="1"/>
        <v/>
      </c>
      <c r="F112" s="7" t="str">
        <f>IF(D112="", "", 'AATG Test Results (input)'!H112)</f>
        <v/>
      </c>
      <c r="G112" s="7" t="str">
        <f>IF(D112="", "", 'AATG Test Results (input)'!K112)</f>
        <v/>
      </c>
      <c r="H112" s="7" t="str">
        <f>IF(D112="", "", 'AATG Test Results (input)'!I112)</f>
        <v/>
      </c>
      <c r="I112" s="7" t="str">
        <f>IF(D112="", "", 'AATG Test Results (input)'!F112)</f>
        <v/>
      </c>
      <c r="J112" s="9" t="str">
        <f>IF(D112="", "",  'AATG Test Results (input)'!D112)</f>
        <v/>
      </c>
      <c r="K112" s="6">
        <f>IF(ISERROR(VLOOKUP(D112, 'GSSB Klasse'!$A$1:$H$1001,2, FALSE)), "", VLOOKUP(D112, 'GSSB Klasse'!$A$1:$H$1000,3, FALSE))</f>
        <v>0</v>
      </c>
      <c r="L112" s="6">
        <f>IF(ISERROR(VLOOKUP(D112, 'GSSB Klasse'!$A$1:$H$1001,2, FALSE)), "", VLOOKUP(D112, 'GSSB Klasse'!$A$1:$H$1000,4, FALSE))</f>
        <v>0</v>
      </c>
      <c r="M112" s="6">
        <f>IF(ISERROR(VLOOKUP(D112, 'GSSB Klasse'!$A$1:$H$1001,2, FALSE)), "", VLOOKUP(D112, 'GSSB Klasse'!$A$1:$H$1000,5, FALSE))</f>
        <v>0</v>
      </c>
      <c r="N112" s="6">
        <f>IF(ISERROR(VLOOKUP(D112, 'GSSB Klasse'!$A$1:$H$1001,2, FALSE)), "", VLOOKUP(D112, 'GSSB Klasse'!$A$1:$H$1000,6, FALSE))</f>
        <v>0</v>
      </c>
      <c r="O112" s="6">
        <f>IF(ISERROR(VLOOKUP(D112, 'GSSB Klasse'!$A$1:$H$1001,2, FALSE)), "", VLOOKUP(D112, 'GSSB Klasse'!$A$1:$H$1000,7, FALSE))</f>
        <v>0</v>
      </c>
    </row>
    <row r="113" spans="1:15" x14ac:dyDescent="0.2">
      <c r="A113" s="6" t="str">
        <f>IF(ISERROR(VLOOKUP(D113, 'GSSB Klasse'!$A$1:$H$1001,2, FALSE)),"",VLOOKUP(D113, 'GSSB Klasse'!$A$1:$H$1000,2, FALSE))</f>
        <v/>
      </c>
      <c r="B113" s="6">
        <f>IF(ISERROR(VLOOKUP(D113, 'GSSB Klasse'!$A$1:$H$1001,2, FALSE)), "", VLOOKUP(D113, 'GSSB Klasse'!$A$1:$H$1000,8, FALSE))</f>
        <v>0</v>
      </c>
      <c r="C113" s="7" t="str">
        <f>IF(D113="","", 'AATG Test Results (input)'!C113)</f>
        <v/>
      </c>
      <c r="D113" s="6" t="str">
        <f>IF(CONCATENATE('AATG Test Results (input)'!A113, 'AATG Test Results (input)'!B113)="", "", CONCATENATE('AATG Test Results (input)'!A113, ", ", 'AATG Test Results (input)'!B113))</f>
        <v/>
      </c>
      <c r="E113" s="6" t="str">
        <f t="shared" si="1"/>
        <v/>
      </c>
      <c r="F113" s="7" t="str">
        <f>IF(D113="", "", 'AATG Test Results (input)'!H113)</f>
        <v/>
      </c>
      <c r="G113" s="7" t="str">
        <f>IF(D113="", "", 'AATG Test Results (input)'!K113)</f>
        <v/>
      </c>
      <c r="H113" s="7" t="str">
        <f>IF(D113="", "", 'AATG Test Results (input)'!I113)</f>
        <v/>
      </c>
      <c r="I113" s="7" t="str">
        <f>IF(D113="", "", 'AATG Test Results (input)'!F113)</f>
        <v/>
      </c>
      <c r="J113" s="9" t="str">
        <f>IF(D113="", "",  'AATG Test Results (input)'!D113)</f>
        <v/>
      </c>
      <c r="K113" s="6">
        <f>IF(ISERROR(VLOOKUP(D113, 'GSSB Klasse'!$A$1:$H$1001,2, FALSE)), "", VLOOKUP(D113, 'GSSB Klasse'!$A$1:$H$1000,3, FALSE))</f>
        <v>0</v>
      </c>
      <c r="L113" s="6">
        <f>IF(ISERROR(VLOOKUP(D113, 'GSSB Klasse'!$A$1:$H$1001,2, FALSE)), "", VLOOKUP(D113, 'GSSB Klasse'!$A$1:$H$1000,4, FALSE))</f>
        <v>0</v>
      </c>
      <c r="M113" s="6">
        <f>IF(ISERROR(VLOOKUP(D113, 'GSSB Klasse'!$A$1:$H$1001,2, FALSE)), "", VLOOKUP(D113, 'GSSB Klasse'!$A$1:$H$1000,5, FALSE))</f>
        <v>0</v>
      </c>
      <c r="N113" s="6">
        <f>IF(ISERROR(VLOOKUP(D113, 'GSSB Klasse'!$A$1:$H$1001,2, FALSE)), "", VLOOKUP(D113, 'GSSB Klasse'!$A$1:$H$1000,6, FALSE))</f>
        <v>0</v>
      </c>
      <c r="O113" s="6">
        <f>IF(ISERROR(VLOOKUP(D113, 'GSSB Klasse'!$A$1:$H$1001,2, FALSE)), "", VLOOKUP(D113, 'GSSB Klasse'!$A$1:$H$1000,7, FALSE))</f>
        <v>0</v>
      </c>
    </row>
    <row r="114" spans="1:15" x14ac:dyDescent="0.2">
      <c r="A114" s="6" t="str">
        <f>IF(ISERROR(VLOOKUP(D114, 'GSSB Klasse'!$A$1:$H$1001,2, FALSE)),"",VLOOKUP(D114, 'GSSB Klasse'!$A$1:$H$1000,2, FALSE))</f>
        <v/>
      </c>
      <c r="B114" s="6">
        <f>IF(ISERROR(VLOOKUP(D114, 'GSSB Klasse'!$A$1:$H$1001,2, FALSE)), "", VLOOKUP(D114, 'GSSB Klasse'!$A$1:$H$1000,8, FALSE))</f>
        <v>0</v>
      </c>
      <c r="C114" s="7" t="str">
        <f>IF(D114="","", 'AATG Test Results (input)'!C114)</f>
        <v/>
      </c>
      <c r="D114" s="6" t="str">
        <f>IF(CONCATENATE('AATG Test Results (input)'!A114, 'AATG Test Results (input)'!B114)="", "", CONCATENATE('AATG Test Results (input)'!A114, ", ", 'AATG Test Results (input)'!B114))</f>
        <v/>
      </c>
      <c r="E114" s="6" t="str">
        <f t="shared" si="1"/>
        <v/>
      </c>
      <c r="F114" s="7" t="str">
        <f>IF(D114="", "", 'AATG Test Results (input)'!H114)</f>
        <v/>
      </c>
      <c r="G114" s="7" t="str">
        <f>IF(D114="", "", 'AATG Test Results (input)'!K114)</f>
        <v/>
      </c>
      <c r="H114" s="7" t="str">
        <f>IF(D114="", "", 'AATG Test Results (input)'!I114)</f>
        <v/>
      </c>
      <c r="I114" s="7" t="str">
        <f>IF(D114="", "", 'AATG Test Results (input)'!F114)</f>
        <v/>
      </c>
      <c r="J114" s="9" t="str">
        <f>IF(D114="", "",  'AATG Test Results (input)'!D114)</f>
        <v/>
      </c>
      <c r="K114" s="6">
        <f>IF(ISERROR(VLOOKUP(D114, 'GSSB Klasse'!$A$1:$H$1001,2, FALSE)), "", VLOOKUP(D114, 'GSSB Klasse'!$A$1:$H$1000,3, FALSE))</f>
        <v>0</v>
      </c>
      <c r="L114" s="6">
        <f>IF(ISERROR(VLOOKUP(D114, 'GSSB Klasse'!$A$1:$H$1001,2, FALSE)), "", VLOOKUP(D114, 'GSSB Klasse'!$A$1:$H$1000,4, FALSE))</f>
        <v>0</v>
      </c>
      <c r="M114" s="6">
        <f>IF(ISERROR(VLOOKUP(D114, 'GSSB Klasse'!$A$1:$H$1001,2, FALSE)), "", VLOOKUP(D114, 'GSSB Klasse'!$A$1:$H$1000,5, FALSE))</f>
        <v>0</v>
      </c>
      <c r="N114" s="6">
        <f>IF(ISERROR(VLOOKUP(D114, 'GSSB Klasse'!$A$1:$H$1001,2, FALSE)), "", VLOOKUP(D114, 'GSSB Klasse'!$A$1:$H$1000,6, FALSE))</f>
        <v>0</v>
      </c>
      <c r="O114" s="6">
        <f>IF(ISERROR(VLOOKUP(D114, 'GSSB Klasse'!$A$1:$H$1001,2, FALSE)), "", VLOOKUP(D114, 'GSSB Klasse'!$A$1:$H$1000,7, FALSE))</f>
        <v>0</v>
      </c>
    </row>
    <row r="115" spans="1:15" x14ac:dyDescent="0.2">
      <c r="A115" s="6" t="str">
        <f>IF(ISERROR(VLOOKUP(D115, 'GSSB Klasse'!$A$1:$H$1001,2, FALSE)),"",VLOOKUP(D115, 'GSSB Klasse'!$A$1:$H$1000,2, FALSE))</f>
        <v/>
      </c>
      <c r="B115" s="6">
        <f>IF(ISERROR(VLOOKUP(D115, 'GSSB Klasse'!$A$1:$H$1001,2, FALSE)), "", VLOOKUP(D115, 'GSSB Klasse'!$A$1:$H$1000,8, FALSE))</f>
        <v>0</v>
      </c>
      <c r="C115" s="7" t="str">
        <f>IF(D115="","", 'AATG Test Results (input)'!C115)</f>
        <v/>
      </c>
      <c r="D115" s="6" t="str">
        <f>IF(CONCATENATE('AATG Test Results (input)'!A115, 'AATG Test Results (input)'!B115)="", "", CONCATENATE('AATG Test Results (input)'!A115, ", ", 'AATG Test Results (input)'!B115))</f>
        <v/>
      </c>
      <c r="E115" s="6" t="str">
        <f t="shared" si="1"/>
        <v/>
      </c>
      <c r="F115" s="7" t="str">
        <f>IF(D115="", "", 'AATG Test Results (input)'!H115)</f>
        <v/>
      </c>
      <c r="G115" s="7" t="str">
        <f>IF(D115="", "", 'AATG Test Results (input)'!K115)</f>
        <v/>
      </c>
      <c r="H115" s="7" t="str">
        <f>IF(D115="", "", 'AATG Test Results (input)'!I115)</f>
        <v/>
      </c>
      <c r="I115" s="7" t="str">
        <f>IF(D115="", "", 'AATG Test Results (input)'!F115)</f>
        <v/>
      </c>
      <c r="J115" s="9" t="str">
        <f>IF(D115="", "",  'AATG Test Results (input)'!D115)</f>
        <v/>
      </c>
      <c r="K115" s="6">
        <f>IF(ISERROR(VLOOKUP(D115, 'GSSB Klasse'!$A$1:$H$1001,2, FALSE)), "", VLOOKUP(D115, 'GSSB Klasse'!$A$1:$H$1000,3, FALSE))</f>
        <v>0</v>
      </c>
      <c r="L115" s="6">
        <f>IF(ISERROR(VLOOKUP(D115, 'GSSB Klasse'!$A$1:$H$1001,2, FALSE)), "", VLOOKUP(D115, 'GSSB Klasse'!$A$1:$H$1000,4, FALSE))</f>
        <v>0</v>
      </c>
      <c r="M115" s="6">
        <f>IF(ISERROR(VLOOKUP(D115, 'GSSB Klasse'!$A$1:$H$1001,2, FALSE)), "", VLOOKUP(D115, 'GSSB Klasse'!$A$1:$H$1000,5, FALSE))</f>
        <v>0</v>
      </c>
      <c r="N115" s="6">
        <f>IF(ISERROR(VLOOKUP(D115, 'GSSB Klasse'!$A$1:$H$1001,2, FALSE)), "", VLOOKUP(D115, 'GSSB Klasse'!$A$1:$H$1000,6, FALSE))</f>
        <v>0</v>
      </c>
      <c r="O115" s="6">
        <f>IF(ISERROR(VLOOKUP(D115, 'GSSB Klasse'!$A$1:$H$1001,2, FALSE)), "", VLOOKUP(D115, 'GSSB Klasse'!$A$1:$H$1000,7, FALSE))</f>
        <v>0</v>
      </c>
    </row>
    <row r="116" spans="1:15" x14ac:dyDescent="0.2">
      <c r="A116" s="6" t="str">
        <f>IF(ISERROR(VLOOKUP(D116, 'GSSB Klasse'!$A$1:$H$1001,2, FALSE)),"",VLOOKUP(D116, 'GSSB Klasse'!$A$1:$H$1000,2, FALSE))</f>
        <v/>
      </c>
      <c r="B116" s="6">
        <f>IF(ISERROR(VLOOKUP(D116, 'GSSB Klasse'!$A$1:$H$1001,2, FALSE)), "", VLOOKUP(D116, 'GSSB Klasse'!$A$1:$H$1000,8, FALSE))</f>
        <v>0</v>
      </c>
      <c r="C116" s="7" t="str">
        <f>IF(D116="","", 'AATG Test Results (input)'!C116)</f>
        <v/>
      </c>
      <c r="D116" s="6" t="str">
        <f>IF(CONCATENATE('AATG Test Results (input)'!A116, 'AATG Test Results (input)'!B116)="", "", CONCATENATE('AATG Test Results (input)'!A116, ", ", 'AATG Test Results (input)'!B116))</f>
        <v/>
      </c>
      <c r="E116" s="6" t="str">
        <f t="shared" si="1"/>
        <v/>
      </c>
      <c r="F116" s="7" t="str">
        <f>IF(D116="", "", 'AATG Test Results (input)'!H116)</f>
        <v/>
      </c>
      <c r="G116" s="7" t="str">
        <f>IF(D116="", "", 'AATG Test Results (input)'!K116)</f>
        <v/>
      </c>
      <c r="H116" s="7" t="str">
        <f>IF(D116="", "", 'AATG Test Results (input)'!I116)</f>
        <v/>
      </c>
      <c r="I116" s="7" t="str">
        <f>IF(D116="", "", 'AATG Test Results (input)'!F116)</f>
        <v/>
      </c>
      <c r="J116" s="9" t="str">
        <f>IF(D116="", "",  'AATG Test Results (input)'!D116)</f>
        <v/>
      </c>
      <c r="K116" s="6">
        <f>IF(ISERROR(VLOOKUP(D116, 'GSSB Klasse'!$A$1:$H$1001,2, FALSE)), "", VLOOKUP(D116, 'GSSB Klasse'!$A$1:$H$1000,3, FALSE))</f>
        <v>0</v>
      </c>
      <c r="L116" s="6">
        <f>IF(ISERROR(VLOOKUP(D116, 'GSSB Klasse'!$A$1:$H$1001,2, FALSE)), "", VLOOKUP(D116, 'GSSB Klasse'!$A$1:$H$1000,4, FALSE))</f>
        <v>0</v>
      </c>
      <c r="M116" s="6">
        <f>IF(ISERROR(VLOOKUP(D116, 'GSSB Klasse'!$A$1:$H$1001,2, FALSE)), "", VLOOKUP(D116, 'GSSB Klasse'!$A$1:$H$1000,5, FALSE))</f>
        <v>0</v>
      </c>
      <c r="N116" s="6">
        <f>IF(ISERROR(VLOOKUP(D116, 'GSSB Klasse'!$A$1:$H$1001,2, FALSE)), "", VLOOKUP(D116, 'GSSB Klasse'!$A$1:$H$1000,6, FALSE))</f>
        <v>0</v>
      </c>
      <c r="O116" s="6">
        <f>IF(ISERROR(VLOOKUP(D116, 'GSSB Klasse'!$A$1:$H$1001,2, FALSE)), "", VLOOKUP(D116, 'GSSB Klasse'!$A$1:$H$1000,7, FALSE))</f>
        <v>0</v>
      </c>
    </row>
    <row r="117" spans="1:15" x14ac:dyDescent="0.2">
      <c r="A117" s="6" t="str">
        <f>IF(ISERROR(VLOOKUP(D117, 'GSSB Klasse'!$A$1:$H$1001,2, FALSE)),"",VLOOKUP(D117, 'GSSB Klasse'!$A$1:$H$1000,2, FALSE))</f>
        <v/>
      </c>
      <c r="B117" s="6">
        <f>IF(ISERROR(VLOOKUP(D117, 'GSSB Klasse'!$A$1:$H$1001,2, FALSE)), "", VLOOKUP(D117, 'GSSB Klasse'!$A$1:$H$1000,8, FALSE))</f>
        <v>0</v>
      </c>
      <c r="C117" s="7" t="str">
        <f>IF(D117="","", 'AATG Test Results (input)'!C117)</f>
        <v/>
      </c>
      <c r="D117" s="6" t="str">
        <f>IF(CONCATENATE('AATG Test Results (input)'!A117, 'AATG Test Results (input)'!B117)="", "", CONCATENATE('AATG Test Results (input)'!A117, ", ", 'AATG Test Results (input)'!B117))</f>
        <v/>
      </c>
      <c r="E117" s="6" t="str">
        <f t="shared" si="1"/>
        <v/>
      </c>
      <c r="F117" s="7" t="str">
        <f>IF(D117="", "", 'AATG Test Results (input)'!H117)</f>
        <v/>
      </c>
      <c r="G117" s="7" t="str">
        <f>IF(D117="", "", 'AATG Test Results (input)'!K117)</f>
        <v/>
      </c>
      <c r="H117" s="7" t="str">
        <f>IF(D117="", "", 'AATG Test Results (input)'!I117)</f>
        <v/>
      </c>
      <c r="I117" s="7" t="str">
        <f>IF(D117="", "", 'AATG Test Results (input)'!F117)</f>
        <v/>
      </c>
      <c r="J117" s="9" t="str">
        <f>IF(D117="", "",  'AATG Test Results (input)'!D117)</f>
        <v/>
      </c>
      <c r="K117" s="6">
        <f>IF(ISERROR(VLOOKUP(D117, 'GSSB Klasse'!$A$1:$H$1001,2, FALSE)), "", VLOOKUP(D117, 'GSSB Klasse'!$A$1:$H$1000,3, FALSE))</f>
        <v>0</v>
      </c>
      <c r="L117" s="6">
        <f>IF(ISERROR(VLOOKUP(D117, 'GSSB Klasse'!$A$1:$H$1001,2, FALSE)), "", VLOOKUP(D117, 'GSSB Klasse'!$A$1:$H$1000,4, FALSE))</f>
        <v>0</v>
      </c>
      <c r="M117" s="6">
        <f>IF(ISERROR(VLOOKUP(D117, 'GSSB Klasse'!$A$1:$H$1001,2, FALSE)), "", VLOOKUP(D117, 'GSSB Klasse'!$A$1:$H$1000,5, FALSE))</f>
        <v>0</v>
      </c>
      <c r="N117" s="6">
        <f>IF(ISERROR(VLOOKUP(D117, 'GSSB Klasse'!$A$1:$H$1001,2, FALSE)), "", VLOOKUP(D117, 'GSSB Klasse'!$A$1:$H$1000,6, FALSE))</f>
        <v>0</v>
      </c>
      <c r="O117" s="6">
        <f>IF(ISERROR(VLOOKUP(D117, 'GSSB Klasse'!$A$1:$H$1001,2, FALSE)), "", VLOOKUP(D117, 'GSSB Klasse'!$A$1:$H$1000,7, FALSE))</f>
        <v>0</v>
      </c>
    </row>
    <row r="118" spans="1:15" x14ac:dyDescent="0.2">
      <c r="A118" s="6" t="str">
        <f>IF(ISERROR(VLOOKUP(D118, 'GSSB Klasse'!$A$1:$H$1001,2, FALSE)),"",VLOOKUP(D118, 'GSSB Klasse'!$A$1:$H$1000,2, FALSE))</f>
        <v/>
      </c>
      <c r="B118" s="6">
        <f>IF(ISERROR(VLOOKUP(D118, 'GSSB Klasse'!$A$1:$H$1001,2, FALSE)), "", VLOOKUP(D118, 'GSSB Klasse'!$A$1:$H$1000,8, FALSE))</f>
        <v>0</v>
      </c>
      <c r="C118" s="7" t="str">
        <f>IF(D118="","", 'AATG Test Results (input)'!C118)</f>
        <v/>
      </c>
      <c r="D118" s="6" t="str">
        <f>IF(CONCATENATE('AATG Test Results (input)'!A118, 'AATG Test Results (input)'!B118)="", "", CONCATENATE('AATG Test Results (input)'!A118, ", ", 'AATG Test Results (input)'!B118))</f>
        <v/>
      </c>
      <c r="E118" s="6" t="str">
        <f t="shared" si="1"/>
        <v/>
      </c>
      <c r="F118" s="7" t="str">
        <f>IF(D118="", "", 'AATG Test Results (input)'!H118)</f>
        <v/>
      </c>
      <c r="G118" s="7" t="str">
        <f>IF(D118="", "", 'AATG Test Results (input)'!K118)</f>
        <v/>
      </c>
      <c r="H118" s="7" t="str">
        <f>IF(D118="", "", 'AATG Test Results (input)'!I118)</f>
        <v/>
      </c>
      <c r="I118" s="7" t="str">
        <f>IF(D118="", "", 'AATG Test Results (input)'!F118)</f>
        <v/>
      </c>
      <c r="J118" s="9" t="str">
        <f>IF(D118="", "",  'AATG Test Results (input)'!D118)</f>
        <v/>
      </c>
      <c r="K118" s="6">
        <f>IF(ISERROR(VLOOKUP(D118, 'GSSB Klasse'!$A$1:$H$1001,2, FALSE)), "", VLOOKUP(D118, 'GSSB Klasse'!$A$1:$H$1000,3, FALSE))</f>
        <v>0</v>
      </c>
      <c r="L118" s="6">
        <f>IF(ISERROR(VLOOKUP(D118, 'GSSB Klasse'!$A$1:$H$1001,2, FALSE)), "", VLOOKUP(D118, 'GSSB Klasse'!$A$1:$H$1000,4, FALSE))</f>
        <v>0</v>
      </c>
      <c r="M118" s="6">
        <f>IF(ISERROR(VLOOKUP(D118, 'GSSB Klasse'!$A$1:$H$1001,2, FALSE)), "", VLOOKUP(D118, 'GSSB Klasse'!$A$1:$H$1000,5, FALSE))</f>
        <v>0</v>
      </c>
      <c r="N118" s="6">
        <f>IF(ISERROR(VLOOKUP(D118, 'GSSB Klasse'!$A$1:$H$1001,2, FALSE)), "", VLOOKUP(D118, 'GSSB Klasse'!$A$1:$H$1000,6, FALSE))</f>
        <v>0</v>
      </c>
      <c r="O118" s="6">
        <f>IF(ISERROR(VLOOKUP(D118, 'GSSB Klasse'!$A$1:$H$1001,2, FALSE)), "", VLOOKUP(D118, 'GSSB Klasse'!$A$1:$H$1000,7, FALSE))</f>
        <v>0</v>
      </c>
    </row>
    <row r="119" spans="1:15" x14ac:dyDescent="0.2">
      <c r="A119" s="6" t="str">
        <f>IF(ISERROR(VLOOKUP(D119, 'GSSB Klasse'!$A$1:$H$1001,2, FALSE)),"",VLOOKUP(D119, 'GSSB Klasse'!$A$1:$H$1000,2, FALSE))</f>
        <v/>
      </c>
      <c r="B119" s="6">
        <f>IF(ISERROR(VLOOKUP(D119, 'GSSB Klasse'!$A$1:$H$1001,2, FALSE)), "", VLOOKUP(D119, 'GSSB Klasse'!$A$1:$H$1000,8, FALSE))</f>
        <v>0</v>
      </c>
      <c r="C119" s="7" t="str">
        <f>IF(D119="","", 'AATG Test Results (input)'!C119)</f>
        <v/>
      </c>
      <c r="D119" s="6" t="str">
        <f>IF(CONCATENATE('AATG Test Results (input)'!A119, 'AATG Test Results (input)'!B119)="", "", CONCATENATE('AATG Test Results (input)'!A119, ", ", 'AATG Test Results (input)'!B119))</f>
        <v/>
      </c>
      <c r="E119" s="6" t="str">
        <f t="shared" si="1"/>
        <v/>
      </c>
      <c r="F119" s="7" t="str">
        <f>IF(D119="", "", 'AATG Test Results (input)'!H119)</f>
        <v/>
      </c>
      <c r="G119" s="7" t="str">
        <f>IF(D119="", "", 'AATG Test Results (input)'!K119)</f>
        <v/>
      </c>
      <c r="H119" s="7" t="str">
        <f>IF(D119="", "", 'AATG Test Results (input)'!I119)</f>
        <v/>
      </c>
      <c r="I119" s="7" t="str">
        <f>IF(D119="", "", 'AATG Test Results (input)'!F119)</f>
        <v/>
      </c>
      <c r="J119" s="9" t="str">
        <f>IF(D119="", "",  'AATG Test Results (input)'!D119)</f>
        <v/>
      </c>
      <c r="K119" s="6">
        <f>IF(ISERROR(VLOOKUP(D119, 'GSSB Klasse'!$A$1:$H$1001,2, FALSE)), "", VLOOKUP(D119, 'GSSB Klasse'!$A$1:$H$1000,3, FALSE))</f>
        <v>0</v>
      </c>
      <c r="L119" s="6">
        <f>IF(ISERROR(VLOOKUP(D119, 'GSSB Klasse'!$A$1:$H$1001,2, FALSE)), "", VLOOKUP(D119, 'GSSB Klasse'!$A$1:$H$1000,4, FALSE))</f>
        <v>0</v>
      </c>
      <c r="M119" s="6">
        <f>IF(ISERROR(VLOOKUP(D119, 'GSSB Klasse'!$A$1:$H$1001,2, FALSE)), "", VLOOKUP(D119, 'GSSB Klasse'!$A$1:$H$1000,5, FALSE))</f>
        <v>0</v>
      </c>
      <c r="N119" s="6">
        <f>IF(ISERROR(VLOOKUP(D119, 'GSSB Klasse'!$A$1:$H$1001,2, FALSE)), "", VLOOKUP(D119, 'GSSB Klasse'!$A$1:$H$1000,6, FALSE))</f>
        <v>0</v>
      </c>
      <c r="O119" s="6">
        <f>IF(ISERROR(VLOOKUP(D119, 'GSSB Klasse'!$A$1:$H$1001,2, FALSE)), "", VLOOKUP(D119, 'GSSB Klasse'!$A$1:$H$1000,7, FALSE))</f>
        <v>0</v>
      </c>
    </row>
    <row r="120" spans="1:15" x14ac:dyDescent="0.2">
      <c r="A120" s="6" t="str">
        <f>IF(ISERROR(VLOOKUP(D120, 'GSSB Klasse'!$A$1:$H$1001,2, FALSE)),"",VLOOKUP(D120, 'GSSB Klasse'!$A$1:$H$1000,2, FALSE))</f>
        <v/>
      </c>
      <c r="B120" s="6">
        <f>IF(ISERROR(VLOOKUP(D120, 'GSSB Klasse'!$A$1:$H$1001,2, FALSE)), "", VLOOKUP(D120, 'GSSB Klasse'!$A$1:$H$1000,8, FALSE))</f>
        <v>0</v>
      </c>
      <c r="C120" s="7" t="str">
        <f>IF(D120="","", 'AATG Test Results (input)'!C120)</f>
        <v/>
      </c>
      <c r="D120" s="6" t="str">
        <f>IF(CONCATENATE('AATG Test Results (input)'!A120, 'AATG Test Results (input)'!B120)="", "", CONCATENATE('AATG Test Results (input)'!A120, ", ", 'AATG Test Results (input)'!B120))</f>
        <v/>
      </c>
      <c r="E120" s="6" t="str">
        <f t="shared" si="1"/>
        <v/>
      </c>
      <c r="F120" s="7" t="str">
        <f>IF(D120="", "", 'AATG Test Results (input)'!H120)</f>
        <v/>
      </c>
      <c r="G120" s="7" t="str">
        <f>IF(D120="", "", 'AATG Test Results (input)'!K120)</f>
        <v/>
      </c>
      <c r="H120" s="7" t="str">
        <f>IF(D120="", "", 'AATG Test Results (input)'!I120)</f>
        <v/>
      </c>
      <c r="I120" s="7" t="str">
        <f>IF(D120="", "", 'AATG Test Results (input)'!F120)</f>
        <v/>
      </c>
      <c r="J120" s="9" t="str">
        <f>IF(D120="", "",  'AATG Test Results (input)'!D120)</f>
        <v/>
      </c>
      <c r="K120" s="6">
        <f>IF(ISERROR(VLOOKUP(D120, 'GSSB Klasse'!$A$1:$H$1001,2, FALSE)), "", VLOOKUP(D120, 'GSSB Klasse'!$A$1:$H$1000,3, FALSE))</f>
        <v>0</v>
      </c>
      <c r="L120" s="6">
        <f>IF(ISERROR(VLOOKUP(D120, 'GSSB Klasse'!$A$1:$H$1001,2, FALSE)), "", VLOOKUP(D120, 'GSSB Klasse'!$A$1:$H$1000,4, FALSE))</f>
        <v>0</v>
      </c>
      <c r="M120" s="6">
        <f>IF(ISERROR(VLOOKUP(D120, 'GSSB Klasse'!$A$1:$H$1001,2, FALSE)), "", VLOOKUP(D120, 'GSSB Klasse'!$A$1:$H$1000,5, FALSE))</f>
        <v>0</v>
      </c>
      <c r="N120" s="6">
        <f>IF(ISERROR(VLOOKUP(D120, 'GSSB Klasse'!$A$1:$H$1001,2, FALSE)), "", VLOOKUP(D120, 'GSSB Klasse'!$A$1:$H$1000,6, FALSE))</f>
        <v>0</v>
      </c>
      <c r="O120" s="6">
        <f>IF(ISERROR(VLOOKUP(D120, 'GSSB Klasse'!$A$1:$H$1001,2, FALSE)), "", VLOOKUP(D120, 'GSSB Klasse'!$A$1:$H$1000,7, FALSE))</f>
        <v>0</v>
      </c>
    </row>
    <row r="121" spans="1:15" x14ac:dyDescent="0.2">
      <c r="A121" s="25" t="str">
        <f>IF(ISERROR(VLOOKUP(D121, 'GSSB Klasse'!$A$1:$H$1001,2, FALSE)),"",VLOOKUP(D121, 'GSSB Klasse'!$A$1:$H$1000,2, FALSE))</f>
        <v/>
      </c>
      <c r="B121" s="6">
        <f>IF(ISERROR(VLOOKUP(D121, 'GSSB Klasse'!$A$1:$H$1001,2, FALSE)), "", VLOOKUP(D121, 'GSSB Klasse'!$A$1:$H$1000,8, FALSE))</f>
        <v>0</v>
      </c>
      <c r="C121" s="7" t="str">
        <f>IF(D121="","", 'AATG Test Results (input)'!C121)</f>
        <v/>
      </c>
      <c r="D121" s="6" t="str">
        <f>IF(CONCATENATE('AATG Test Results (input)'!A121, 'AATG Test Results (input)'!B121)="", "", CONCATENATE('AATG Test Results (input)'!A121, ", ", 'AATG Test Results (input)'!B121))</f>
        <v/>
      </c>
      <c r="E121" s="6" t="str">
        <f t="shared" si="1"/>
        <v/>
      </c>
      <c r="F121" s="7" t="str">
        <f>IF(D121="", "", 'AATG Test Results (input)'!H121)</f>
        <v/>
      </c>
      <c r="G121" s="7" t="str">
        <f>IF(D121="", "", 'AATG Test Results (input)'!K121)</f>
        <v/>
      </c>
      <c r="H121" s="7" t="str">
        <f>IF(D121="", "", 'AATG Test Results (input)'!I121)</f>
        <v/>
      </c>
      <c r="I121" s="7" t="str">
        <f>IF(D121="", "", 'AATG Test Results (input)'!F121)</f>
        <v/>
      </c>
      <c r="J121" s="9" t="str">
        <f>IF(D121="", "",  'AATG Test Results (input)'!D121)</f>
        <v/>
      </c>
      <c r="K121" s="6">
        <f>IF(ISERROR(VLOOKUP(D121, 'GSSB Klasse'!$A$1:$H$1001,2, FALSE)), "", VLOOKUP(D121, 'GSSB Klasse'!$A$1:$H$1000,3, FALSE))</f>
        <v>0</v>
      </c>
      <c r="L121" s="6">
        <f>IF(ISERROR(VLOOKUP(D121, 'GSSB Klasse'!$A$1:$H$1001,2, FALSE)), "", VLOOKUP(D121, 'GSSB Klasse'!$A$1:$H$1000,4, FALSE))</f>
        <v>0</v>
      </c>
      <c r="M121" s="6">
        <f>IF(ISERROR(VLOOKUP(D121, 'GSSB Klasse'!$A$1:$H$1001,2, FALSE)), "", VLOOKUP(D121, 'GSSB Klasse'!$A$1:$H$1000,5, FALSE))</f>
        <v>0</v>
      </c>
      <c r="N121" s="6">
        <f>IF(ISERROR(VLOOKUP(D121, 'GSSB Klasse'!$A$1:$H$1001,2, FALSE)), "", VLOOKUP(D121, 'GSSB Klasse'!$A$1:$H$1000,6, FALSE))</f>
        <v>0</v>
      </c>
      <c r="O121" s="6">
        <f>IF(ISERROR(VLOOKUP(D121, 'GSSB Klasse'!$A$1:$H$1001,2, FALSE)), "", VLOOKUP(D121, 'GSSB Klasse'!$A$1:$H$1000,7, FALSE))</f>
        <v>0</v>
      </c>
    </row>
    <row r="122" spans="1:15" x14ac:dyDescent="0.2">
      <c r="A122" s="30" t="str">
        <f>IF(ISERROR(VLOOKUP(D122, 'GSSB Klasse'!$A$1:$H$1001,2, FALSE)),"",VLOOKUP(D122, 'GSSB Klasse'!$A$1:$H$1000,2, FALSE))</f>
        <v/>
      </c>
      <c r="B122" s="6">
        <f>IF(ISERROR(VLOOKUP(D122, 'GSSB Klasse'!$A$1:$H$1001,2, FALSE)), "", VLOOKUP(D122, 'GSSB Klasse'!$A$1:$H$1000,8, FALSE))</f>
        <v>0</v>
      </c>
      <c r="C122" s="7" t="str">
        <f>IF(D122="","", 'AATG Test Results (input)'!C122)</f>
        <v/>
      </c>
      <c r="D122" s="6" t="str">
        <f>IF(CONCATENATE('AATG Test Results (input)'!A122, 'AATG Test Results (input)'!B122)="", "", CONCATENATE('AATG Test Results (input)'!A122, ", ", 'AATG Test Results (input)'!B122))</f>
        <v/>
      </c>
      <c r="E122" s="6" t="str">
        <f t="shared" si="1"/>
        <v/>
      </c>
      <c r="F122" s="7" t="str">
        <f>IF(D122="", "", 'AATG Test Results (input)'!H122)</f>
        <v/>
      </c>
      <c r="G122" s="7" t="str">
        <f>IF(D122="", "", 'AATG Test Results (input)'!K122)</f>
        <v/>
      </c>
      <c r="H122" s="7" t="str">
        <f>IF(D122="", "", 'AATG Test Results (input)'!I122)</f>
        <v/>
      </c>
      <c r="I122" s="7" t="str">
        <f>IF(D122="", "", 'AATG Test Results (input)'!F122)</f>
        <v/>
      </c>
      <c r="J122" s="9" t="str">
        <f>IF(D122="", "",  'AATG Test Results (input)'!D122)</f>
        <v/>
      </c>
      <c r="K122" s="6">
        <f>IF(ISERROR(VLOOKUP(D122, 'GSSB Klasse'!$A$1:$H$1001,2, FALSE)), "", VLOOKUP(D122, 'GSSB Klasse'!$A$1:$H$1000,3, FALSE))</f>
        <v>0</v>
      </c>
      <c r="L122" s="6">
        <f>IF(ISERROR(VLOOKUP(D122, 'GSSB Klasse'!$A$1:$H$1001,2, FALSE)), "", VLOOKUP(D122, 'GSSB Klasse'!$A$1:$H$1000,4, FALSE))</f>
        <v>0</v>
      </c>
      <c r="M122" s="6">
        <f>IF(ISERROR(VLOOKUP(D122, 'GSSB Klasse'!$A$1:$H$1001,2, FALSE)), "", VLOOKUP(D122, 'GSSB Klasse'!$A$1:$H$1000,5, FALSE))</f>
        <v>0</v>
      </c>
      <c r="N122" s="6">
        <f>IF(ISERROR(VLOOKUP(D122, 'GSSB Klasse'!$A$1:$H$1001,2, FALSE)), "", VLOOKUP(D122, 'GSSB Klasse'!$A$1:$H$1000,6, FALSE))</f>
        <v>0</v>
      </c>
      <c r="O122" s="6">
        <f>IF(ISERROR(VLOOKUP(D122, 'GSSB Klasse'!$A$1:$H$1001,2, FALSE)), "", VLOOKUP(D122, 'GSSB Klasse'!$A$1:$H$1000,7, FALSE))</f>
        <v>0</v>
      </c>
    </row>
    <row r="123" spans="1:15" x14ac:dyDescent="0.2">
      <c r="A123" s="30" t="str">
        <f>IF(ISERROR(VLOOKUP(D123, 'GSSB Klasse'!$A$1:$H$1001,2, FALSE)),"",VLOOKUP(D123, 'GSSB Klasse'!$A$1:$H$1000,2, FALSE))</f>
        <v/>
      </c>
      <c r="B123" s="6">
        <f>IF(ISERROR(VLOOKUP(D123, 'GSSB Klasse'!$A$1:$H$1001,2, FALSE)), "", VLOOKUP(D123, 'GSSB Klasse'!$A$1:$H$1000,8, FALSE))</f>
        <v>0</v>
      </c>
      <c r="C123" s="7" t="str">
        <f>IF(D123="","", 'AATG Test Results (input)'!C123)</f>
        <v/>
      </c>
      <c r="D123" s="6" t="str">
        <f>IF(CONCATENATE('AATG Test Results (input)'!A123, 'AATG Test Results (input)'!B123)="", "", CONCATENATE('AATG Test Results (input)'!A123, ", ", 'AATG Test Results (input)'!B123))</f>
        <v/>
      </c>
      <c r="E123" s="6" t="str">
        <f t="shared" si="1"/>
        <v/>
      </c>
      <c r="F123" s="7" t="str">
        <f>IF(D123="", "", 'AATG Test Results (input)'!H123)</f>
        <v/>
      </c>
      <c r="G123" s="7" t="str">
        <f>IF(D123="", "", 'AATG Test Results (input)'!K123)</f>
        <v/>
      </c>
      <c r="H123" s="7" t="str">
        <f>IF(D123="", "", 'AATG Test Results (input)'!I123)</f>
        <v/>
      </c>
      <c r="I123" s="7" t="str">
        <f>IF(D123="", "", 'AATG Test Results (input)'!F123)</f>
        <v/>
      </c>
      <c r="J123" s="9" t="str">
        <f>IF(D123="", "",  'AATG Test Results (input)'!D123)</f>
        <v/>
      </c>
      <c r="K123" s="6">
        <f>IF(ISERROR(VLOOKUP(D123, 'GSSB Klasse'!$A$1:$H$1001,2, FALSE)), "", VLOOKUP(D123, 'GSSB Klasse'!$A$1:$H$1000,3, FALSE))</f>
        <v>0</v>
      </c>
      <c r="L123" s="6">
        <f>IF(ISERROR(VLOOKUP(D123, 'GSSB Klasse'!$A$1:$H$1001,2, FALSE)), "", VLOOKUP(D123, 'GSSB Klasse'!$A$1:$H$1000,4, FALSE))</f>
        <v>0</v>
      </c>
      <c r="M123" s="6">
        <f>IF(ISERROR(VLOOKUP(D123, 'GSSB Klasse'!$A$1:$H$1001,2, FALSE)), "", VLOOKUP(D123, 'GSSB Klasse'!$A$1:$H$1000,5, FALSE))</f>
        <v>0</v>
      </c>
      <c r="N123" s="6">
        <f>IF(ISERROR(VLOOKUP(D123, 'GSSB Klasse'!$A$1:$H$1001,2, FALSE)), "", VLOOKUP(D123, 'GSSB Klasse'!$A$1:$H$1000,6, FALSE))</f>
        <v>0</v>
      </c>
      <c r="O123" s="6">
        <f>IF(ISERROR(VLOOKUP(D123, 'GSSB Klasse'!$A$1:$H$1001,2, FALSE)), "", VLOOKUP(D123, 'GSSB Klasse'!$A$1:$H$1000,7, FALSE))</f>
        <v>0</v>
      </c>
    </row>
    <row r="124" spans="1:15" x14ac:dyDescent="0.2">
      <c r="A124" s="30" t="str">
        <f>IF(ISERROR(VLOOKUP(D124, 'GSSB Klasse'!$A$1:$H$1001,2, FALSE)),"",VLOOKUP(D124, 'GSSB Klasse'!$A$1:$H$1000,2, FALSE))</f>
        <v/>
      </c>
      <c r="B124" s="6">
        <f>IF(ISERROR(VLOOKUP(D124, 'GSSB Klasse'!$A$1:$H$1001,2, FALSE)), "", VLOOKUP(D124, 'GSSB Klasse'!$A$1:$H$1000,8, FALSE))</f>
        <v>0</v>
      </c>
      <c r="C124" s="7" t="str">
        <f>IF(D124="","", 'AATG Test Results (input)'!C124)</f>
        <v/>
      </c>
      <c r="D124" s="6" t="str">
        <f>IF(CONCATENATE('AATG Test Results (input)'!A124, 'AATG Test Results (input)'!B124)="", "", CONCATENATE('AATG Test Results (input)'!A124, ", ", 'AATG Test Results (input)'!B124))</f>
        <v/>
      </c>
      <c r="E124" s="6" t="str">
        <f t="shared" si="1"/>
        <v/>
      </c>
      <c r="F124" s="7" t="str">
        <f>IF(D124="", "", 'AATG Test Results (input)'!H124)</f>
        <v/>
      </c>
      <c r="G124" s="7" t="str">
        <f>IF(D124="", "", 'AATG Test Results (input)'!K124)</f>
        <v/>
      </c>
      <c r="H124" s="7" t="str">
        <f>IF(D124="", "", 'AATG Test Results (input)'!I124)</f>
        <v/>
      </c>
      <c r="I124" s="7" t="str">
        <f>IF(D124="", "", 'AATG Test Results (input)'!F124)</f>
        <v/>
      </c>
      <c r="J124" s="9" t="str">
        <f>IF(D124="", "",  'AATG Test Results (input)'!D124)</f>
        <v/>
      </c>
      <c r="K124" s="6">
        <f>IF(ISERROR(VLOOKUP(D124, 'GSSB Klasse'!$A$1:$H$1001,2, FALSE)), "", VLOOKUP(D124, 'GSSB Klasse'!$A$1:$H$1000,3, FALSE))</f>
        <v>0</v>
      </c>
      <c r="L124" s="6">
        <f>IF(ISERROR(VLOOKUP(D124, 'GSSB Klasse'!$A$1:$H$1001,2, FALSE)), "", VLOOKUP(D124, 'GSSB Klasse'!$A$1:$H$1000,4, FALSE))</f>
        <v>0</v>
      </c>
      <c r="M124" s="6">
        <f>IF(ISERROR(VLOOKUP(D124, 'GSSB Klasse'!$A$1:$H$1001,2, FALSE)), "", VLOOKUP(D124, 'GSSB Klasse'!$A$1:$H$1000,5, FALSE))</f>
        <v>0</v>
      </c>
      <c r="N124" s="6">
        <f>IF(ISERROR(VLOOKUP(D124, 'GSSB Klasse'!$A$1:$H$1001,2, FALSE)), "", VLOOKUP(D124, 'GSSB Klasse'!$A$1:$H$1000,6, FALSE))</f>
        <v>0</v>
      </c>
      <c r="O124" s="6">
        <f>IF(ISERROR(VLOOKUP(D124, 'GSSB Klasse'!$A$1:$H$1001,2, FALSE)), "", VLOOKUP(D124, 'GSSB Klasse'!$A$1:$H$1000,7, FALSE))</f>
        <v>0</v>
      </c>
    </row>
    <row r="125" spans="1:15" x14ac:dyDescent="0.2">
      <c r="A125" s="30" t="str">
        <f>IF(ISERROR(VLOOKUP(D125, 'GSSB Klasse'!$A$1:$H$1001,2, FALSE)),"",VLOOKUP(D125, 'GSSB Klasse'!$A$1:$H$1000,2, FALSE))</f>
        <v/>
      </c>
      <c r="B125" s="6">
        <f>IF(ISERROR(VLOOKUP(D125, 'GSSB Klasse'!$A$1:$H$1001,2, FALSE)), "", VLOOKUP(D125, 'GSSB Klasse'!$A$1:$H$1000,8, FALSE))</f>
        <v>0</v>
      </c>
      <c r="C125" s="7" t="str">
        <f>IF(D125="","", 'AATG Test Results (input)'!C125)</f>
        <v/>
      </c>
      <c r="D125" s="6" t="str">
        <f>IF(CONCATENATE('AATG Test Results (input)'!A125, 'AATG Test Results (input)'!B125)="", "", CONCATENATE('AATG Test Results (input)'!A125, ", ", 'AATG Test Results (input)'!B125))</f>
        <v/>
      </c>
      <c r="E125" s="6" t="str">
        <f t="shared" si="1"/>
        <v/>
      </c>
      <c r="F125" s="7" t="str">
        <f>IF(D125="", "", 'AATG Test Results (input)'!H125)</f>
        <v/>
      </c>
      <c r="G125" s="7" t="str">
        <f>IF(D125="", "", 'AATG Test Results (input)'!K125)</f>
        <v/>
      </c>
      <c r="H125" s="7" t="str">
        <f>IF(D125="", "", 'AATG Test Results (input)'!I125)</f>
        <v/>
      </c>
      <c r="I125" s="7" t="str">
        <f>IF(D125="", "", 'AATG Test Results (input)'!F125)</f>
        <v/>
      </c>
      <c r="J125" s="9" t="str">
        <f>IF(D125="", "",  'AATG Test Results (input)'!D125)</f>
        <v/>
      </c>
      <c r="K125" s="6">
        <f>IF(ISERROR(VLOOKUP(D125, 'GSSB Klasse'!$A$1:$H$1001,2, FALSE)), "", VLOOKUP(D125, 'GSSB Klasse'!$A$1:$H$1000,3, FALSE))</f>
        <v>0</v>
      </c>
      <c r="L125" s="6">
        <f>IF(ISERROR(VLOOKUP(D125, 'GSSB Klasse'!$A$1:$H$1001,2, FALSE)), "", VLOOKUP(D125, 'GSSB Klasse'!$A$1:$H$1000,4, FALSE))</f>
        <v>0</v>
      </c>
      <c r="M125" s="6">
        <f>IF(ISERROR(VLOOKUP(D125, 'GSSB Klasse'!$A$1:$H$1001,2, FALSE)), "", VLOOKUP(D125, 'GSSB Klasse'!$A$1:$H$1000,5, FALSE))</f>
        <v>0</v>
      </c>
      <c r="N125" s="6">
        <f>IF(ISERROR(VLOOKUP(D125, 'GSSB Klasse'!$A$1:$H$1001,2, FALSE)), "", VLOOKUP(D125, 'GSSB Klasse'!$A$1:$H$1000,6, FALSE))</f>
        <v>0</v>
      </c>
      <c r="O125" s="6">
        <f>IF(ISERROR(VLOOKUP(D125, 'GSSB Klasse'!$A$1:$H$1001,2, FALSE)), "", VLOOKUP(D125, 'GSSB Klasse'!$A$1:$H$1000,7, FALSE))</f>
        <v>0</v>
      </c>
    </row>
    <row r="126" spans="1:15" x14ac:dyDescent="0.2">
      <c r="A126" s="30" t="str">
        <f>IF(ISERROR(VLOOKUP(D126, 'GSSB Klasse'!$A$1:$H$1001,2, FALSE)),"",VLOOKUP(D126, 'GSSB Klasse'!$A$1:$H$1000,2, FALSE))</f>
        <v/>
      </c>
      <c r="B126" s="6">
        <f>IF(ISERROR(VLOOKUP(D126, 'GSSB Klasse'!$A$1:$H$1001,2, FALSE)), "", VLOOKUP(D126, 'GSSB Klasse'!$A$1:$H$1000,8, FALSE))</f>
        <v>0</v>
      </c>
      <c r="C126" s="7" t="str">
        <f>IF(D126="","", 'AATG Test Results (input)'!C126)</f>
        <v/>
      </c>
      <c r="D126" s="6" t="str">
        <f>IF(CONCATENATE('AATG Test Results (input)'!A126, 'AATG Test Results (input)'!B126)="", "", CONCATENATE('AATG Test Results (input)'!A126, ", ", 'AATG Test Results (input)'!B126))</f>
        <v/>
      </c>
      <c r="E126" s="6" t="str">
        <f t="shared" si="1"/>
        <v/>
      </c>
      <c r="F126" s="7" t="str">
        <f>IF(D126="", "", 'AATG Test Results (input)'!H126)</f>
        <v/>
      </c>
      <c r="G126" s="7" t="str">
        <f>IF(D126="", "", 'AATG Test Results (input)'!K126)</f>
        <v/>
      </c>
      <c r="H126" s="7" t="str">
        <f>IF(D126="", "", 'AATG Test Results (input)'!I126)</f>
        <v/>
      </c>
      <c r="I126" s="7" t="str">
        <f>IF(D126="", "", 'AATG Test Results (input)'!F126)</f>
        <v/>
      </c>
      <c r="J126" s="9" t="str">
        <f>IF(D126="", "",  'AATG Test Results (input)'!D126)</f>
        <v/>
      </c>
      <c r="K126" s="6">
        <f>IF(ISERROR(VLOOKUP(D126, 'GSSB Klasse'!$A$1:$H$1001,2, FALSE)), "", VLOOKUP(D126, 'GSSB Klasse'!$A$1:$H$1000,3, FALSE))</f>
        <v>0</v>
      </c>
      <c r="L126" s="6">
        <f>IF(ISERROR(VLOOKUP(D126, 'GSSB Klasse'!$A$1:$H$1001,2, FALSE)), "", VLOOKUP(D126, 'GSSB Klasse'!$A$1:$H$1000,4, FALSE))</f>
        <v>0</v>
      </c>
      <c r="M126" s="6">
        <f>IF(ISERROR(VLOOKUP(D126, 'GSSB Klasse'!$A$1:$H$1001,2, FALSE)), "", VLOOKUP(D126, 'GSSB Klasse'!$A$1:$H$1000,5, FALSE))</f>
        <v>0</v>
      </c>
      <c r="N126" s="6">
        <f>IF(ISERROR(VLOOKUP(D126, 'GSSB Klasse'!$A$1:$H$1001,2, FALSE)), "", VLOOKUP(D126, 'GSSB Klasse'!$A$1:$H$1000,6, FALSE))</f>
        <v>0</v>
      </c>
      <c r="O126" s="6">
        <f>IF(ISERROR(VLOOKUP(D126, 'GSSB Klasse'!$A$1:$H$1001,2, FALSE)), "", VLOOKUP(D126, 'GSSB Klasse'!$A$1:$H$1000,7, FALSE))</f>
        <v>0</v>
      </c>
    </row>
    <row r="127" spans="1:15" x14ac:dyDescent="0.2">
      <c r="A127" s="30" t="str">
        <f>IF(ISERROR(VLOOKUP(D127, 'GSSB Klasse'!$A$1:$H$1001,2, FALSE)),"",VLOOKUP(D127, 'GSSB Klasse'!$A$1:$H$1000,2, FALSE))</f>
        <v/>
      </c>
      <c r="B127" s="6">
        <f>IF(ISERROR(VLOOKUP(D127, 'GSSB Klasse'!$A$1:$H$1001,2, FALSE)), "", VLOOKUP(D127, 'GSSB Klasse'!$A$1:$H$1000,8, FALSE))</f>
        <v>0</v>
      </c>
      <c r="C127" s="7" t="str">
        <f>IF(D127="","", 'AATG Test Results (input)'!C127)</f>
        <v/>
      </c>
      <c r="D127" s="6" t="str">
        <f>IF(CONCATENATE('AATG Test Results (input)'!A127, 'AATG Test Results (input)'!B127)="", "", CONCATENATE('AATG Test Results (input)'!A127, ", ", 'AATG Test Results (input)'!B127))</f>
        <v/>
      </c>
      <c r="E127" s="6" t="str">
        <f t="shared" si="1"/>
        <v/>
      </c>
      <c r="F127" s="7" t="str">
        <f>IF(D127="", "", 'AATG Test Results (input)'!H127)</f>
        <v/>
      </c>
      <c r="G127" s="7" t="str">
        <f>IF(D127="", "", 'AATG Test Results (input)'!K127)</f>
        <v/>
      </c>
      <c r="H127" s="7" t="str">
        <f>IF(D127="", "", 'AATG Test Results (input)'!I127)</f>
        <v/>
      </c>
      <c r="I127" s="7" t="str">
        <f>IF(D127="", "", 'AATG Test Results (input)'!F127)</f>
        <v/>
      </c>
      <c r="J127" s="9" t="str">
        <f>IF(D127="", "",  'AATG Test Results (input)'!D127)</f>
        <v/>
      </c>
      <c r="K127" s="6">
        <f>IF(ISERROR(VLOOKUP(D127, 'GSSB Klasse'!$A$1:$H$1001,2, FALSE)), "", VLOOKUP(D127, 'GSSB Klasse'!$A$1:$H$1000,3, FALSE))</f>
        <v>0</v>
      </c>
      <c r="L127" s="6">
        <f>IF(ISERROR(VLOOKUP(D127, 'GSSB Klasse'!$A$1:$H$1001,2, FALSE)), "", VLOOKUP(D127, 'GSSB Klasse'!$A$1:$H$1000,4, FALSE))</f>
        <v>0</v>
      </c>
      <c r="M127" s="6">
        <f>IF(ISERROR(VLOOKUP(D127, 'GSSB Klasse'!$A$1:$H$1001,2, FALSE)), "", VLOOKUP(D127, 'GSSB Klasse'!$A$1:$H$1000,5, FALSE))</f>
        <v>0</v>
      </c>
      <c r="N127" s="6">
        <f>IF(ISERROR(VLOOKUP(D127, 'GSSB Klasse'!$A$1:$H$1001,2, FALSE)), "", VLOOKUP(D127, 'GSSB Klasse'!$A$1:$H$1000,6, FALSE))</f>
        <v>0</v>
      </c>
      <c r="O127" s="6">
        <f>IF(ISERROR(VLOOKUP(D127, 'GSSB Klasse'!$A$1:$H$1001,2, FALSE)), "", VLOOKUP(D127, 'GSSB Klasse'!$A$1:$H$1000,7, FALSE))</f>
        <v>0</v>
      </c>
    </row>
    <row r="128" spans="1:15" x14ac:dyDescent="0.2">
      <c r="A128" s="25" t="str">
        <f>IF(ISERROR(VLOOKUP(D128, 'GSSB Klasse'!$A$1:$H$1001,2, FALSE)),"",VLOOKUP(D128, 'GSSB Klasse'!$A$1:$H$1000,2, FALSE))</f>
        <v/>
      </c>
      <c r="B128" s="6">
        <f>IF(ISERROR(VLOOKUP(D128, 'GSSB Klasse'!$A$1:$H$1001,2, FALSE)), "", VLOOKUP(D128, 'GSSB Klasse'!$A$1:$H$1000,8, FALSE))</f>
        <v>0</v>
      </c>
      <c r="C128" s="7" t="str">
        <f>IF(D128="","", 'AATG Test Results (input)'!C128)</f>
        <v/>
      </c>
      <c r="D128" s="6" t="str">
        <f>IF(CONCATENATE('AATG Test Results (input)'!A128, 'AATG Test Results (input)'!B128)="", "", CONCATENATE('AATG Test Results (input)'!A128, ", ", 'AATG Test Results (input)'!B128))</f>
        <v/>
      </c>
      <c r="E128" s="6" t="str">
        <f t="shared" si="1"/>
        <v/>
      </c>
      <c r="F128" s="7" t="str">
        <f>IF(D128="", "", 'AATG Test Results (input)'!H128)</f>
        <v/>
      </c>
      <c r="G128" s="7" t="str">
        <f>IF(D128="", "", 'AATG Test Results (input)'!K128)</f>
        <v/>
      </c>
      <c r="H128" s="7" t="str">
        <f>IF(D128="", "", 'AATG Test Results (input)'!I128)</f>
        <v/>
      </c>
      <c r="I128" s="7" t="str">
        <f>IF(D128="", "", 'AATG Test Results (input)'!F128)</f>
        <v/>
      </c>
      <c r="J128" s="9" t="str">
        <f>IF(D128="", "",  'AATG Test Results (input)'!D128)</f>
        <v/>
      </c>
      <c r="K128" s="6">
        <f>IF(ISERROR(VLOOKUP(D128, 'GSSB Klasse'!$A$1:$H$1001,2, FALSE)), "", VLOOKUP(D128, 'GSSB Klasse'!$A$1:$H$1000,3, FALSE))</f>
        <v>0</v>
      </c>
      <c r="L128" s="6">
        <f>IF(ISERROR(VLOOKUP(D128, 'GSSB Klasse'!$A$1:$H$1001,2, FALSE)), "", VLOOKUP(D128, 'GSSB Klasse'!$A$1:$H$1000,4, FALSE))</f>
        <v>0</v>
      </c>
      <c r="M128" s="6">
        <f>IF(ISERROR(VLOOKUP(D128, 'GSSB Klasse'!$A$1:$H$1001,2, FALSE)), "", VLOOKUP(D128, 'GSSB Klasse'!$A$1:$H$1000,5, FALSE))</f>
        <v>0</v>
      </c>
      <c r="N128" s="6">
        <f>IF(ISERROR(VLOOKUP(D128, 'GSSB Klasse'!$A$1:$H$1001,2, FALSE)), "", VLOOKUP(D128, 'GSSB Klasse'!$A$1:$H$1000,6, FALSE))</f>
        <v>0</v>
      </c>
      <c r="O128" s="6">
        <f>IF(ISERROR(VLOOKUP(D128, 'GSSB Klasse'!$A$1:$H$1001,2, FALSE)), "", VLOOKUP(D128, 'GSSB Klasse'!$A$1:$H$1000,7, FALSE))</f>
        <v>0</v>
      </c>
    </row>
    <row r="129" spans="1:15" x14ac:dyDescent="0.2">
      <c r="A129" s="30" t="str">
        <f>IF(ISERROR(VLOOKUP(D129, 'GSSB Klasse'!$A$1:$H$1001,2, FALSE)),"",VLOOKUP(D129, 'GSSB Klasse'!$A$1:$H$1000,2, FALSE))</f>
        <v/>
      </c>
      <c r="B129" s="6">
        <f>IF(ISERROR(VLOOKUP(D129, 'GSSB Klasse'!$A$1:$H$1001,2, FALSE)), "", VLOOKUP(D129, 'GSSB Klasse'!$A$1:$H$1000,8, FALSE))</f>
        <v>0</v>
      </c>
      <c r="C129" s="7" t="str">
        <f>IF(D129="","", 'AATG Test Results (input)'!C129)</f>
        <v/>
      </c>
      <c r="D129" s="6" t="str">
        <f>IF(CONCATENATE('AATG Test Results (input)'!A129, 'AATG Test Results (input)'!B129)="", "", CONCATENATE('AATG Test Results (input)'!A129, ", ", 'AATG Test Results (input)'!B129))</f>
        <v/>
      </c>
      <c r="E129" s="6" t="str">
        <f t="shared" si="1"/>
        <v/>
      </c>
      <c r="F129" s="7" t="str">
        <f>IF(D129="", "", 'AATG Test Results (input)'!H129)</f>
        <v/>
      </c>
      <c r="G129" s="7" t="str">
        <f>IF(D129="", "", 'AATG Test Results (input)'!K129)</f>
        <v/>
      </c>
      <c r="H129" s="7" t="str">
        <f>IF(D129="", "", 'AATG Test Results (input)'!I129)</f>
        <v/>
      </c>
      <c r="I129" s="7" t="str">
        <f>IF(D129="", "", 'AATG Test Results (input)'!F129)</f>
        <v/>
      </c>
      <c r="J129" s="9" t="str">
        <f>IF(D129="", "",  'AATG Test Results (input)'!D129)</f>
        <v/>
      </c>
      <c r="K129" s="6">
        <f>IF(ISERROR(VLOOKUP(D129, 'GSSB Klasse'!$A$1:$H$1001,2, FALSE)), "", VLOOKUP(D129, 'GSSB Klasse'!$A$1:$H$1000,3, FALSE))</f>
        <v>0</v>
      </c>
      <c r="L129" s="6">
        <f>IF(ISERROR(VLOOKUP(D129, 'GSSB Klasse'!$A$1:$H$1001,2, FALSE)), "", VLOOKUP(D129, 'GSSB Klasse'!$A$1:$H$1000,4, FALSE))</f>
        <v>0</v>
      </c>
      <c r="M129" s="6">
        <f>IF(ISERROR(VLOOKUP(D129, 'GSSB Klasse'!$A$1:$H$1001,2, FALSE)), "", VLOOKUP(D129, 'GSSB Klasse'!$A$1:$H$1000,5, FALSE))</f>
        <v>0</v>
      </c>
      <c r="N129" s="6">
        <f>IF(ISERROR(VLOOKUP(D129, 'GSSB Klasse'!$A$1:$H$1001,2, FALSE)), "", VLOOKUP(D129, 'GSSB Klasse'!$A$1:$H$1000,6, FALSE))</f>
        <v>0</v>
      </c>
      <c r="O129" s="6">
        <f>IF(ISERROR(VLOOKUP(D129, 'GSSB Klasse'!$A$1:$H$1001,2, FALSE)), "", VLOOKUP(D129, 'GSSB Klasse'!$A$1:$H$1000,7, FALSE))</f>
        <v>0</v>
      </c>
    </row>
    <row r="130" spans="1:15" x14ac:dyDescent="0.2">
      <c r="A130" s="30" t="str">
        <f>IF(ISERROR(VLOOKUP(D130, 'GSSB Klasse'!$A$1:$H$1001,2, FALSE)),"",VLOOKUP(D130, 'GSSB Klasse'!$A$1:$H$1000,2, FALSE))</f>
        <v/>
      </c>
      <c r="B130" s="6">
        <f>IF(ISERROR(VLOOKUP(D130, 'GSSB Klasse'!$A$1:$H$1001,2, FALSE)), "", VLOOKUP(D130, 'GSSB Klasse'!$A$1:$H$1000,8, FALSE))</f>
        <v>0</v>
      </c>
      <c r="C130" s="7" t="str">
        <f>IF(D130="","", 'AATG Test Results (input)'!C130)</f>
        <v/>
      </c>
      <c r="D130" s="6" t="str">
        <f>IF(CONCATENATE('AATG Test Results (input)'!A130, 'AATG Test Results (input)'!B130)="", "", CONCATENATE('AATG Test Results (input)'!A130, ", ", 'AATG Test Results (input)'!B130))</f>
        <v/>
      </c>
      <c r="E130" s="6" t="str">
        <f t="shared" si="1"/>
        <v/>
      </c>
      <c r="F130" s="7" t="str">
        <f>IF(D130="", "", 'AATG Test Results (input)'!H130)</f>
        <v/>
      </c>
      <c r="G130" s="7" t="str">
        <f>IF(D130="", "", 'AATG Test Results (input)'!K130)</f>
        <v/>
      </c>
      <c r="H130" s="7" t="str">
        <f>IF(D130="", "", 'AATG Test Results (input)'!I130)</f>
        <v/>
      </c>
      <c r="I130" s="7" t="str">
        <f>IF(D130="", "", 'AATG Test Results (input)'!F130)</f>
        <v/>
      </c>
      <c r="J130" s="9" t="str">
        <f>IF(D130="", "",  'AATG Test Results (input)'!D130)</f>
        <v/>
      </c>
      <c r="K130" s="6">
        <f>IF(ISERROR(VLOOKUP(D130, 'GSSB Klasse'!$A$1:$H$1001,2, FALSE)), "", VLOOKUP(D130, 'GSSB Klasse'!$A$1:$H$1000,3, FALSE))</f>
        <v>0</v>
      </c>
      <c r="L130" s="6">
        <f>IF(ISERROR(VLOOKUP(D130, 'GSSB Klasse'!$A$1:$H$1001,2, FALSE)), "", VLOOKUP(D130, 'GSSB Klasse'!$A$1:$H$1000,4, FALSE))</f>
        <v>0</v>
      </c>
      <c r="M130" s="6">
        <f>IF(ISERROR(VLOOKUP(D130, 'GSSB Klasse'!$A$1:$H$1001,2, FALSE)), "", VLOOKUP(D130, 'GSSB Klasse'!$A$1:$H$1000,5, FALSE))</f>
        <v>0</v>
      </c>
      <c r="N130" s="6">
        <f>IF(ISERROR(VLOOKUP(D130, 'GSSB Klasse'!$A$1:$H$1001,2, FALSE)), "", VLOOKUP(D130, 'GSSB Klasse'!$A$1:$H$1000,6, FALSE))</f>
        <v>0</v>
      </c>
      <c r="O130" s="6">
        <f>IF(ISERROR(VLOOKUP(D130, 'GSSB Klasse'!$A$1:$H$1001,2, FALSE)), "", VLOOKUP(D130, 'GSSB Klasse'!$A$1:$H$1000,7, FALSE))</f>
        <v>0</v>
      </c>
    </row>
    <row r="131" spans="1:15" x14ac:dyDescent="0.2">
      <c r="A131" s="6" t="str">
        <f>IF(ISERROR(VLOOKUP(D131, 'GSSB Klasse'!$A$1:$H$1001,2, FALSE)),"",VLOOKUP(D131, 'GSSB Klasse'!$A$1:$H$1000,2, FALSE))</f>
        <v/>
      </c>
      <c r="B131" s="6">
        <f>IF(ISERROR(VLOOKUP(D131, 'GSSB Klasse'!$A$1:$H$1001,2, FALSE)), "", VLOOKUP(D131, 'GSSB Klasse'!$A$1:$H$1000,8, FALSE))</f>
        <v>0</v>
      </c>
      <c r="C131" s="7" t="str">
        <f>IF(D131="","", 'AATG Test Results (input)'!C131)</f>
        <v/>
      </c>
      <c r="D131" s="6" t="str">
        <f>IF(CONCATENATE('AATG Test Results (input)'!A131, 'AATG Test Results (input)'!B131)="", "", CONCATENATE('AATG Test Results (input)'!A131, ", ", 'AATG Test Results (input)'!B131))</f>
        <v/>
      </c>
      <c r="E131" s="6" t="str">
        <f t="shared" si="1"/>
        <v/>
      </c>
      <c r="F131" s="7" t="str">
        <f>IF(D131="", "", 'AATG Test Results (input)'!H131)</f>
        <v/>
      </c>
      <c r="G131" s="7" t="str">
        <f>IF(D131="", "", 'AATG Test Results (input)'!K131)</f>
        <v/>
      </c>
      <c r="H131" s="7" t="str">
        <f>IF(D131="", "", 'AATG Test Results (input)'!I131)</f>
        <v/>
      </c>
      <c r="I131" s="7" t="str">
        <f>IF(D131="", "", 'AATG Test Results (input)'!F131)</f>
        <v/>
      </c>
      <c r="J131" s="9" t="str">
        <f>IF(D131="", "",  'AATG Test Results (input)'!D131)</f>
        <v/>
      </c>
      <c r="K131" s="6">
        <f>IF(ISERROR(VLOOKUP(D131, 'GSSB Klasse'!$A$1:$H$1001,2, FALSE)), "", VLOOKUP(D131, 'GSSB Klasse'!$A$1:$H$1000,3, FALSE))</f>
        <v>0</v>
      </c>
      <c r="L131" s="6">
        <f>IF(ISERROR(VLOOKUP(D131, 'GSSB Klasse'!$A$1:$H$1001,2, FALSE)), "", VLOOKUP(D131, 'GSSB Klasse'!$A$1:$H$1000,4, FALSE))</f>
        <v>0</v>
      </c>
      <c r="M131" s="6">
        <f>IF(ISERROR(VLOOKUP(D131, 'GSSB Klasse'!$A$1:$H$1001,2, FALSE)), "", VLOOKUP(D131, 'GSSB Klasse'!$A$1:$H$1000,5, FALSE))</f>
        <v>0</v>
      </c>
      <c r="N131" s="6">
        <f>IF(ISERROR(VLOOKUP(D131, 'GSSB Klasse'!$A$1:$H$1001,2, FALSE)), "", VLOOKUP(D131, 'GSSB Klasse'!$A$1:$H$1000,6, FALSE))</f>
        <v>0</v>
      </c>
      <c r="O131" s="6">
        <f>IF(ISERROR(VLOOKUP(D131, 'GSSB Klasse'!$A$1:$H$1001,2, FALSE)), "", VLOOKUP(D131, 'GSSB Klasse'!$A$1:$H$1000,7, FALSE))</f>
        <v>0</v>
      </c>
    </row>
    <row r="132" spans="1:15" x14ac:dyDescent="0.2">
      <c r="A132" s="6" t="str">
        <f>IF(ISERROR(VLOOKUP(D132, 'GSSB Klasse'!$A$1:$H$1001,2, FALSE)),"",VLOOKUP(D132, 'GSSB Klasse'!$A$1:$H$1000,2, FALSE))</f>
        <v/>
      </c>
      <c r="B132" s="6">
        <f>IF(ISERROR(VLOOKUP(D132, 'GSSB Klasse'!$A$1:$H$1001,2, FALSE)), "", VLOOKUP(D132, 'GSSB Klasse'!$A$1:$H$1000,8, FALSE))</f>
        <v>0</v>
      </c>
      <c r="C132" s="7" t="str">
        <f>IF(D132="","", 'AATG Test Results (input)'!C132)</f>
        <v/>
      </c>
      <c r="D132" s="6" t="str">
        <f>IF(CONCATENATE('AATG Test Results (input)'!A132, 'AATG Test Results (input)'!B132)="", "", CONCATENATE('AATG Test Results (input)'!A132, ", ", 'AATG Test Results (input)'!B132))</f>
        <v/>
      </c>
      <c r="E132" s="6" t="str">
        <f t="shared" ref="E132:E195" si="2">IF(D132="", "", $E$2)</f>
        <v/>
      </c>
      <c r="F132" s="7" t="str">
        <f>IF(D132="", "", 'AATG Test Results (input)'!H132)</f>
        <v/>
      </c>
      <c r="G132" s="7" t="str">
        <f>IF(D132="", "", 'AATG Test Results (input)'!K132)</f>
        <v/>
      </c>
      <c r="H132" s="7" t="str">
        <f>IF(D132="", "", 'AATG Test Results (input)'!I132)</f>
        <v/>
      </c>
      <c r="I132" s="7" t="str">
        <f>IF(D132="", "", 'AATG Test Results (input)'!F132)</f>
        <v/>
      </c>
      <c r="J132" s="9" t="str">
        <f>IF(D132="", "",  'AATG Test Results (input)'!D132)</f>
        <v/>
      </c>
      <c r="K132" s="6">
        <f>IF(ISERROR(VLOOKUP(D132, 'GSSB Klasse'!$A$1:$H$1001,2, FALSE)), "", VLOOKUP(D132, 'GSSB Klasse'!$A$1:$H$1000,3, FALSE))</f>
        <v>0</v>
      </c>
      <c r="L132" s="6">
        <f>IF(ISERROR(VLOOKUP(D132, 'GSSB Klasse'!$A$1:$H$1001,2, FALSE)), "", VLOOKUP(D132, 'GSSB Klasse'!$A$1:$H$1000,4, FALSE))</f>
        <v>0</v>
      </c>
      <c r="M132" s="6">
        <f>IF(ISERROR(VLOOKUP(D132, 'GSSB Klasse'!$A$1:$H$1001,2, FALSE)), "", VLOOKUP(D132, 'GSSB Klasse'!$A$1:$H$1000,5, FALSE))</f>
        <v>0</v>
      </c>
      <c r="N132" s="6">
        <f>IF(ISERROR(VLOOKUP(D132, 'GSSB Klasse'!$A$1:$H$1001,2, FALSE)), "", VLOOKUP(D132, 'GSSB Klasse'!$A$1:$H$1000,6, FALSE))</f>
        <v>0</v>
      </c>
      <c r="O132" s="6">
        <f>IF(ISERROR(VLOOKUP(D132, 'GSSB Klasse'!$A$1:$H$1001,2, FALSE)), "", VLOOKUP(D132, 'GSSB Klasse'!$A$1:$H$1000,7, FALSE))</f>
        <v>0</v>
      </c>
    </row>
    <row r="133" spans="1:15" x14ac:dyDescent="0.2">
      <c r="A133" s="6" t="str">
        <f>IF(ISERROR(VLOOKUP(D133, 'GSSB Klasse'!$A$1:$H$1001,2, FALSE)),"",VLOOKUP(D133, 'GSSB Klasse'!$A$1:$H$1000,2, FALSE))</f>
        <v/>
      </c>
      <c r="B133" s="6">
        <f>IF(ISERROR(VLOOKUP(D133, 'GSSB Klasse'!$A$1:$H$1001,2, FALSE)), "", VLOOKUP(D133, 'GSSB Klasse'!$A$1:$H$1000,8, FALSE))</f>
        <v>0</v>
      </c>
      <c r="C133" s="7" t="str">
        <f>IF(D133="","", 'AATG Test Results (input)'!C133)</f>
        <v/>
      </c>
      <c r="D133" s="6" t="str">
        <f>IF(CONCATENATE('AATG Test Results (input)'!A133, 'AATG Test Results (input)'!B133)="", "", CONCATENATE('AATG Test Results (input)'!A133, ", ", 'AATG Test Results (input)'!B133))</f>
        <v/>
      </c>
      <c r="E133" s="6" t="str">
        <f t="shared" si="2"/>
        <v/>
      </c>
      <c r="F133" s="7" t="str">
        <f>IF(D133="", "", 'AATG Test Results (input)'!H133)</f>
        <v/>
      </c>
      <c r="G133" s="7" t="str">
        <f>IF(D133="", "", 'AATG Test Results (input)'!K133)</f>
        <v/>
      </c>
      <c r="H133" s="7" t="str">
        <f>IF(D133="", "", 'AATG Test Results (input)'!I133)</f>
        <v/>
      </c>
      <c r="I133" s="7" t="str">
        <f>IF(D133="", "", 'AATG Test Results (input)'!F133)</f>
        <v/>
      </c>
      <c r="J133" s="9" t="str">
        <f>IF(D133="", "",  'AATG Test Results (input)'!D133)</f>
        <v/>
      </c>
      <c r="K133" s="6">
        <f>IF(ISERROR(VLOOKUP(D133, 'GSSB Klasse'!$A$1:$H$1001,2, FALSE)), "", VLOOKUP(D133, 'GSSB Klasse'!$A$1:$H$1000,3, FALSE))</f>
        <v>0</v>
      </c>
      <c r="L133" s="6">
        <f>IF(ISERROR(VLOOKUP(D133, 'GSSB Klasse'!$A$1:$H$1001,2, FALSE)), "", VLOOKUP(D133, 'GSSB Klasse'!$A$1:$H$1000,4, FALSE))</f>
        <v>0</v>
      </c>
      <c r="M133" s="6">
        <f>IF(ISERROR(VLOOKUP(D133, 'GSSB Klasse'!$A$1:$H$1001,2, FALSE)), "", VLOOKUP(D133, 'GSSB Klasse'!$A$1:$H$1000,5, FALSE))</f>
        <v>0</v>
      </c>
      <c r="N133" s="6">
        <f>IF(ISERROR(VLOOKUP(D133, 'GSSB Klasse'!$A$1:$H$1001,2, FALSE)), "", VLOOKUP(D133, 'GSSB Klasse'!$A$1:$H$1000,6, FALSE))</f>
        <v>0</v>
      </c>
      <c r="O133" s="6">
        <f>IF(ISERROR(VLOOKUP(D133, 'GSSB Klasse'!$A$1:$H$1001,2, FALSE)), "", VLOOKUP(D133, 'GSSB Klasse'!$A$1:$H$1000,7, FALSE))</f>
        <v>0</v>
      </c>
    </row>
    <row r="134" spans="1:15" x14ac:dyDescent="0.2">
      <c r="A134" s="6" t="str">
        <f>IF(ISERROR(VLOOKUP(D134, 'GSSB Klasse'!$A$1:$H$1001,2, FALSE)),"",VLOOKUP(D134, 'GSSB Klasse'!$A$1:$H$1000,2, FALSE))</f>
        <v/>
      </c>
      <c r="B134" s="6">
        <f>IF(ISERROR(VLOOKUP(D134, 'GSSB Klasse'!$A$1:$H$1001,2, FALSE)), "", VLOOKUP(D134, 'GSSB Klasse'!$A$1:$H$1000,8, FALSE))</f>
        <v>0</v>
      </c>
      <c r="C134" s="7" t="str">
        <f>IF(D134="","", 'AATG Test Results (input)'!C134)</f>
        <v/>
      </c>
      <c r="D134" s="6" t="str">
        <f>IF(CONCATENATE('AATG Test Results (input)'!A134, 'AATG Test Results (input)'!B134)="", "", CONCATENATE('AATG Test Results (input)'!A134, ", ", 'AATG Test Results (input)'!B134))</f>
        <v/>
      </c>
      <c r="E134" s="6" t="str">
        <f t="shared" si="2"/>
        <v/>
      </c>
      <c r="F134" s="7" t="str">
        <f>IF(D134="", "", 'AATG Test Results (input)'!H134)</f>
        <v/>
      </c>
      <c r="G134" s="7" t="str">
        <f>IF(D134="", "", 'AATG Test Results (input)'!K134)</f>
        <v/>
      </c>
      <c r="H134" s="7" t="str">
        <f>IF(D134="", "", 'AATG Test Results (input)'!I134)</f>
        <v/>
      </c>
      <c r="I134" s="7" t="str">
        <f>IF(D134="", "", 'AATG Test Results (input)'!F134)</f>
        <v/>
      </c>
      <c r="J134" s="9" t="str">
        <f>IF(D134="", "",  'AATG Test Results (input)'!D134)</f>
        <v/>
      </c>
      <c r="K134" s="6">
        <f>IF(ISERROR(VLOOKUP(D134, 'GSSB Klasse'!$A$1:$H$1001,2, FALSE)), "", VLOOKUP(D134, 'GSSB Klasse'!$A$1:$H$1000,3, FALSE))</f>
        <v>0</v>
      </c>
      <c r="L134" s="6">
        <f>IF(ISERROR(VLOOKUP(D134, 'GSSB Klasse'!$A$1:$H$1001,2, FALSE)), "", VLOOKUP(D134, 'GSSB Klasse'!$A$1:$H$1000,4, FALSE))</f>
        <v>0</v>
      </c>
      <c r="M134" s="6">
        <f>IF(ISERROR(VLOOKUP(D134, 'GSSB Klasse'!$A$1:$H$1001,2, FALSE)), "", VLOOKUP(D134, 'GSSB Klasse'!$A$1:$H$1000,5, FALSE))</f>
        <v>0</v>
      </c>
      <c r="N134" s="6">
        <f>IF(ISERROR(VLOOKUP(D134, 'GSSB Klasse'!$A$1:$H$1001,2, FALSE)), "", VLOOKUP(D134, 'GSSB Klasse'!$A$1:$H$1000,6, FALSE))</f>
        <v>0</v>
      </c>
      <c r="O134" s="6">
        <f>IF(ISERROR(VLOOKUP(D134, 'GSSB Klasse'!$A$1:$H$1001,2, FALSE)), "", VLOOKUP(D134, 'GSSB Klasse'!$A$1:$H$1000,7, FALSE))</f>
        <v>0</v>
      </c>
    </row>
    <row r="135" spans="1:15" x14ac:dyDescent="0.2">
      <c r="A135" s="6" t="str">
        <f>IF(ISERROR(VLOOKUP(D135, 'GSSB Klasse'!$A$1:$H$1001,2, FALSE)),"",VLOOKUP(D135, 'GSSB Klasse'!$A$1:$H$1000,2, FALSE))</f>
        <v/>
      </c>
      <c r="B135" s="6">
        <f>IF(ISERROR(VLOOKUP(D135, 'GSSB Klasse'!$A$1:$H$1001,2, FALSE)), "", VLOOKUP(D135, 'GSSB Klasse'!$A$1:$H$1000,8, FALSE))</f>
        <v>0</v>
      </c>
      <c r="C135" s="7" t="str">
        <f>IF(D135="","", 'AATG Test Results (input)'!C135)</f>
        <v/>
      </c>
      <c r="D135" s="6" t="str">
        <f>IF(CONCATENATE('AATG Test Results (input)'!A135, 'AATG Test Results (input)'!B135)="", "", CONCATENATE('AATG Test Results (input)'!A135, ", ", 'AATG Test Results (input)'!B135))</f>
        <v/>
      </c>
      <c r="E135" s="6" t="str">
        <f t="shared" si="2"/>
        <v/>
      </c>
      <c r="F135" s="7" t="str">
        <f>IF(D135="", "", 'AATG Test Results (input)'!H135)</f>
        <v/>
      </c>
      <c r="G135" s="7" t="str">
        <f>IF(D135="", "", 'AATG Test Results (input)'!K135)</f>
        <v/>
      </c>
      <c r="H135" s="7" t="str">
        <f>IF(D135="", "", 'AATG Test Results (input)'!I135)</f>
        <v/>
      </c>
      <c r="I135" s="7" t="str">
        <f>IF(D135="", "", 'AATG Test Results (input)'!F135)</f>
        <v/>
      </c>
      <c r="J135" s="9" t="str">
        <f>IF(D135="", "",  'AATG Test Results (input)'!D135)</f>
        <v/>
      </c>
      <c r="K135" s="6">
        <f>IF(ISERROR(VLOOKUP(D135, 'GSSB Klasse'!$A$1:$H$1001,2, FALSE)), "", VLOOKUP(D135, 'GSSB Klasse'!$A$1:$H$1000,3, FALSE))</f>
        <v>0</v>
      </c>
      <c r="L135" s="6">
        <f>IF(ISERROR(VLOOKUP(D135, 'GSSB Klasse'!$A$1:$H$1001,2, FALSE)), "", VLOOKUP(D135, 'GSSB Klasse'!$A$1:$H$1000,4, FALSE))</f>
        <v>0</v>
      </c>
      <c r="M135" s="6">
        <f>IF(ISERROR(VLOOKUP(D135, 'GSSB Klasse'!$A$1:$H$1001,2, FALSE)), "", VLOOKUP(D135, 'GSSB Klasse'!$A$1:$H$1000,5, FALSE))</f>
        <v>0</v>
      </c>
      <c r="N135" s="6">
        <f>IF(ISERROR(VLOOKUP(D135, 'GSSB Klasse'!$A$1:$H$1001,2, FALSE)), "", VLOOKUP(D135, 'GSSB Klasse'!$A$1:$H$1000,6, FALSE))</f>
        <v>0</v>
      </c>
      <c r="O135" s="6">
        <f>IF(ISERROR(VLOOKUP(D135, 'GSSB Klasse'!$A$1:$H$1001,2, FALSE)), "", VLOOKUP(D135, 'GSSB Klasse'!$A$1:$H$1000,7, FALSE))</f>
        <v>0</v>
      </c>
    </row>
    <row r="136" spans="1:15" x14ac:dyDescent="0.2">
      <c r="A136" s="6" t="str">
        <f>IF(ISERROR(VLOOKUP(D136, 'GSSB Klasse'!$A$1:$H$1001,2, FALSE)),"",VLOOKUP(D136, 'GSSB Klasse'!$A$1:$H$1000,2, FALSE))</f>
        <v/>
      </c>
      <c r="B136" s="6">
        <f>IF(ISERROR(VLOOKUP(D136, 'GSSB Klasse'!$A$1:$H$1001,2, FALSE)), "", VLOOKUP(D136, 'GSSB Klasse'!$A$1:$H$1000,8, FALSE))</f>
        <v>0</v>
      </c>
      <c r="C136" s="7" t="str">
        <f>IF(D136="","", 'AATG Test Results (input)'!C136)</f>
        <v/>
      </c>
      <c r="D136" s="6" t="str">
        <f>IF(CONCATENATE('AATG Test Results (input)'!A136, 'AATG Test Results (input)'!B136)="", "", CONCATENATE('AATG Test Results (input)'!A136, ", ", 'AATG Test Results (input)'!B136))</f>
        <v/>
      </c>
      <c r="E136" s="6" t="str">
        <f t="shared" si="2"/>
        <v/>
      </c>
      <c r="F136" s="7" t="str">
        <f>IF(D136="", "", 'AATG Test Results (input)'!H136)</f>
        <v/>
      </c>
      <c r="G136" s="7" t="str">
        <f>IF(D136="", "", 'AATG Test Results (input)'!K136)</f>
        <v/>
      </c>
      <c r="H136" s="7" t="str">
        <f>IF(D136="", "", 'AATG Test Results (input)'!I136)</f>
        <v/>
      </c>
      <c r="I136" s="7" t="str">
        <f>IF(D136="", "", 'AATG Test Results (input)'!F136)</f>
        <v/>
      </c>
      <c r="J136" s="9" t="str">
        <f>IF(D136="", "",  'AATG Test Results (input)'!D136)</f>
        <v/>
      </c>
      <c r="K136" s="6">
        <f>IF(ISERROR(VLOOKUP(D136, 'GSSB Klasse'!$A$1:$H$1001,2, FALSE)), "", VLOOKUP(D136, 'GSSB Klasse'!$A$1:$H$1000,3, FALSE))</f>
        <v>0</v>
      </c>
      <c r="L136" s="6">
        <f>IF(ISERROR(VLOOKUP(D136, 'GSSB Klasse'!$A$1:$H$1001,2, FALSE)), "", VLOOKUP(D136, 'GSSB Klasse'!$A$1:$H$1000,4, FALSE))</f>
        <v>0</v>
      </c>
      <c r="M136" s="6">
        <f>IF(ISERROR(VLOOKUP(D136, 'GSSB Klasse'!$A$1:$H$1001,2, FALSE)), "", VLOOKUP(D136, 'GSSB Klasse'!$A$1:$H$1000,5, FALSE))</f>
        <v>0</v>
      </c>
      <c r="N136" s="6">
        <f>IF(ISERROR(VLOOKUP(D136, 'GSSB Klasse'!$A$1:$H$1001,2, FALSE)), "", VLOOKUP(D136, 'GSSB Klasse'!$A$1:$H$1000,6, FALSE))</f>
        <v>0</v>
      </c>
      <c r="O136" s="6">
        <f>IF(ISERROR(VLOOKUP(D136, 'GSSB Klasse'!$A$1:$H$1001,2, FALSE)), "", VLOOKUP(D136, 'GSSB Klasse'!$A$1:$H$1000,7, FALSE))</f>
        <v>0</v>
      </c>
    </row>
    <row r="137" spans="1:15" x14ac:dyDescent="0.2">
      <c r="A137" s="6" t="str">
        <f>IF(ISERROR(VLOOKUP(D137, 'GSSB Klasse'!$A$1:$H$1001,2, FALSE)),"",VLOOKUP(D137, 'GSSB Klasse'!$A$1:$H$1000,2, FALSE))</f>
        <v/>
      </c>
      <c r="B137" s="6">
        <f>IF(ISERROR(VLOOKUP(D137, 'GSSB Klasse'!$A$1:$H$1001,2, FALSE)), "", VLOOKUP(D137, 'GSSB Klasse'!$A$1:$H$1000,8, FALSE))</f>
        <v>0</v>
      </c>
      <c r="C137" s="7" t="str">
        <f>IF(D137="","", 'AATG Test Results (input)'!C137)</f>
        <v/>
      </c>
      <c r="D137" s="6" t="str">
        <f>IF(CONCATENATE('AATG Test Results (input)'!A137, 'AATG Test Results (input)'!B137)="", "", CONCATENATE('AATG Test Results (input)'!A137, ", ", 'AATG Test Results (input)'!B137))</f>
        <v/>
      </c>
      <c r="E137" s="6" t="str">
        <f t="shared" si="2"/>
        <v/>
      </c>
      <c r="F137" s="7" t="str">
        <f>IF(D137="", "", 'AATG Test Results (input)'!H137)</f>
        <v/>
      </c>
      <c r="G137" s="7" t="str">
        <f>IF(D137="", "", 'AATG Test Results (input)'!K137)</f>
        <v/>
      </c>
      <c r="H137" s="7" t="str">
        <f>IF(D137="", "", 'AATG Test Results (input)'!I137)</f>
        <v/>
      </c>
      <c r="I137" s="7" t="str">
        <f>IF(D137="", "", 'AATG Test Results (input)'!F137)</f>
        <v/>
      </c>
      <c r="J137" s="9" t="str">
        <f>IF(D137="", "",  'AATG Test Results (input)'!D137)</f>
        <v/>
      </c>
      <c r="K137" s="6">
        <f>IF(ISERROR(VLOOKUP(D137, 'GSSB Klasse'!$A$1:$H$1001,2, FALSE)), "", VLOOKUP(D137, 'GSSB Klasse'!$A$1:$H$1000,3, FALSE))</f>
        <v>0</v>
      </c>
      <c r="L137" s="6">
        <f>IF(ISERROR(VLOOKUP(D137, 'GSSB Klasse'!$A$1:$H$1001,2, FALSE)), "", VLOOKUP(D137, 'GSSB Klasse'!$A$1:$H$1000,4, FALSE))</f>
        <v>0</v>
      </c>
      <c r="M137" s="6">
        <f>IF(ISERROR(VLOOKUP(D137, 'GSSB Klasse'!$A$1:$H$1001,2, FALSE)), "", VLOOKUP(D137, 'GSSB Klasse'!$A$1:$H$1000,5, FALSE))</f>
        <v>0</v>
      </c>
      <c r="N137" s="6">
        <f>IF(ISERROR(VLOOKUP(D137, 'GSSB Klasse'!$A$1:$H$1001,2, FALSE)), "", VLOOKUP(D137, 'GSSB Klasse'!$A$1:$H$1000,6, FALSE))</f>
        <v>0</v>
      </c>
      <c r="O137" s="6">
        <f>IF(ISERROR(VLOOKUP(D137, 'GSSB Klasse'!$A$1:$H$1001,2, FALSE)), "", VLOOKUP(D137, 'GSSB Klasse'!$A$1:$H$1000,7, FALSE))</f>
        <v>0</v>
      </c>
    </row>
    <row r="138" spans="1:15" x14ac:dyDescent="0.2">
      <c r="A138" s="6" t="str">
        <f>IF(ISERROR(VLOOKUP(D138, 'GSSB Klasse'!$A$1:$H$1001,2, FALSE)),"",VLOOKUP(D138, 'GSSB Klasse'!$A$1:$H$1000,2, FALSE))</f>
        <v/>
      </c>
      <c r="B138" s="6">
        <f>IF(ISERROR(VLOOKUP(D138, 'GSSB Klasse'!$A$1:$H$1001,2, FALSE)), "", VLOOKUP(D138, 'GSSB Klasse'!$A$1:$H$1000,8, FALSE))</f>
        <v>0</v>
      </c>
      <c r="C138" s="7" t="str">
        <f>IF(D138="","", 'AATG Test Results (input)'!C138)</f>
        <v/>
      </c>
      <c r="D138" s="6" t="str">
        <f>IF(CONCATENATE('AATG Test Results (input)'!A138, 'AATG Test Results (input)'!B138)="", "", CONCATENATE('AATG Test Results (input)'!A138, ", ", 'AATG Test Results (input)'!B138))</f>
        <v/>
      </c>
      <c r="E138" s="6" t="str">
        <f t="shared" si="2"/>
        <v/>
      </c>
      <c r="F138" s="7" t="str">
        <f>IF(D138="", "", 'AATG Test Results (input)'!H138)</f>
        <v/>
      </c>
      <c r="G138" s="7" t="str">
        <f>IF(D138="", "", 'AATG Test Results (input)'!K138)</f>
        <v/>
      </c>
      <c r="H138" s="7" t="str">
        <f>IF(D138="", "", 'AATG Test Results (input)'!I138)</f>
        <v/>
      </c>
      <c r="I138" s="7" t="str">
        <f>IF(D138="", "", 'AATG Test Results (input)'!F138)</f>
        <v/>
      </c>
      <c r="J138" s="9" t="str">
        <f>IF(D138="", "",  'AATG Test Results (input)'!D138)</f>
        <v/>
      </c>
      <c r="K138" s="6">
        <f>IF(ISERROR(VLOOKUP(D138, 'GSSB Klasse'!$A$1:$H$1001,2, FALSE)), "", VLOOKUP(D138, 'GSSB Klasse'!$A$1:$H$1000,3, FALSE))</f>
        <v>0</v>
      </c>
      <c r="L138" s="6">
        <f>IF(ISERROR(VLOOKUP(D138, 'GSSB Klasse'!$A$1:$H$1001,2, FALSE)), "", VLOOKUP(D138, 'GSSB Klasse'!$A$1:$H$1000,4, FALSE))</f>
        <v>0</v>
      </c>
      <c r="M138" s="6">
        <f>IF(ISERROR(VLOOKUP(D138, 'GSSB Klasse'!$A$1:$H$1001,2, FALSE)), "", VLOOKUP(D138, 'GSSB Klasse'!$A$1:$H$1000,5, FALSE))</f>
        <v>0</v>
      </c>
      <c r="N138" s="6">
        <f>IF(ISERROR(VLOOKUP(D138, 'GSSB Klasse'!$A$1:$H$1001,2, FALSE)), "", VLOOKUP(D138, 'GSSB Klasse'!$A$1:$H$1000,6, FALSE))</f>
        <v>0</v>
      </c>
      <c r="O138" s="6">
        <f>IF(ISERROR(VLOOKUP(D138, 'GSSB Klasse'!$A$1:$H$1001,2, FALSE)), "", VLOOKUP(D138, 'GSSB Klasse'!$A$1:$H$1000,7, FALSE))</f>
        <v>0</v>
      </c>
    </row>
    <row r="139" spans="1:15" x14ac:dyDescent="0.2">
      <c r="A139" s="6" t="str">
        <f>IF(ISERROR(VLOOKUP(D139, 'GSSB Klasse'!$A$1:$H$1001,2, FALSE)),"",VLOOKUP(D139, 'GSSB Klasse'!$A$1:$H$1000,2, FALSE))</f>
        <v/>
      </c>
      <c r="B139" s="6">
        <f>IF(ISERROR(VLOOKUP(D139, 'GSSB Klasse'!$A$1:$H$1001,2, FALSE)), "", VLOOKUP(D139, 'GSSB Klasse'!$A$1:$H$1000,8, FALSE))</f>
        <v>0</v>
      </c>
      <c r="C139" s="7" t="str">
        <f>IF(D139="","", 'AATG Test Results (input)'!C139)</f>
        <v/>
      </c>
      <c r="D139" s="6" t="str">
        <f>IF(CONCATENATE('AATG Test Results (input)'!A139, 'AATG Test Results (input)'!B139)="", "", CONCATENATE('AATG Test Results (input)'!A139, ", ", 'AATG Test Results (input)'!B139))</f>
        <v/>
      </c>
      <c r="E139" s="6" t="str">
        <f t="shared" si="2"/>
        <v/>
      </c>
      <c r="F139" s="7" t="str">
        <f>IF(D139="", "", 'AATG Test Results (input)'!H139)</f>
        <v/>
      </c>
      <c r="G139" s="7" t="str">
        <f>IF(D139="", "", 'AATG Test Results (input)'!K139)</f>
        <v/>
      </c>
      <c r="H139" s="7" t="str">
        <f>IF(D139="", "", 'AATG Test Results (input)'!I139)</f>
        <v/>
      </c>
      <c r="I139" s="7" t="str">
        <f>IF(D139="", "", 'AATG Test Results (input)'!F139)</f>
        <v/>
      </c>
      <c r="J139" s="9" t="str">
        <f>IF(D139="", "",  'AATG Test Results (input)'!D139)</f>
        <v/>
      </c>
      <c r="K139" s="6">
        <f>IF(ISERROR(VLOOKUP(D139, 'GSSB Klasse'!$A$1:$H$1001,2, FALSE)), "", VLOOKUP(D139, 'GSSB Klasse'!$A$1:$H$1000,3, FALSE))</f>
        <v>0</v>
      </c>
      <c r="L139" s="6">
        <f>IF(ISERROR(VLOOKUP(D139, 'GSSB Klasse'!$A$1:$H$1001,2, FALSE)), "", VLOOKUP(D139, 'GSSB Klasse'!$A$1:$H$1000,4, FALSE))</f>
        <v>0</v>
      </c>
      <c r="M139" s="6">
        <f>IF(ISERROR(VLOOKUP(D139, 'GSSB Klasse'!$A$1:$H$1001,2, FALSE)), "", VLOOKUP(D139, 'GSSB Klasse'!$A$1:$H$1000,5, FALSE))</f>
        <v>0</v>
      </c>
      <c r="N139" s="6">
        <f>IF(ISERROR(VLOOKUP(D139, 'GSSB Klasse'!$A$1:$H$1001,2, FALSE)), "", VLOOKUP(D139, 'GSSB Klasse'!$A$1:$H$1000,6, FALSE))</f>
        <v>0</v>
      </c>
      <c r="O139" s="6">
        <f>IF(ISERROR(VLOOKUP(D139, 'GSSB Klasse'!$A$1:$H$1001,2, FALSE)), "", VLOOKUP(D139, 'GSSB Klasse'!$A$1:$H$1000,7, FALSE))</f>
        <v>0</v>
      </c>
    </row>
    <row r="140" spans="1:15" x14ac:dyDescent="0.2">
      <c r="A140" s="6" t="str">
        <f>IF(ISERROR(VLOOKUP(D140, 'GSSB Klasse'!$A$1:$H$1001,2, FALSE)),"",VLOOKUP(D140, 'GSSB Klasse'!$A$1:$H$1000,2, FALSE))</f>
        <v/>
      </c>
      <c r="B140" s="6">
        <f>IF(ISERROR(VLOOKUP(D140, 'GSSB Klasse'!$A$1:$H$1001,2, FALSE)), "", VLOOKUP(D140, 'GSSB Klasse'!$A$1:$H$1000,8, FALSE))</f>
        <v>0</v>
      </c>
      <c r="C140" s="7" t="str">
        <f>IF(D140="","", 'AATG Test Results (input)'!C140)</f>
        <v/>
      </c>
      <c r="D140" s="6" t="str">
        <f>IF(CONCATENATE('AATG Test Results (input)'!A140, 'AATG Test Results (input)'!B140)="", "", CONCATENATE('AATG Test Results (input)'!A140, ", ", 'AATG Test Results (input)'!B140))</f>
        <v/>
      </c>
      <c r="E140" s="6" t="str">
        <f t="shared" si="2"/>
        <v/>
      </c>
      <c r="F140" s="7" t="str">
        <f>IF(D140="", "", 'AATG Test Results (input)'!H140)</f>
        <v/>
      </c>
      <c r="G140" s="7" t="str">
        <f>IF(D140="", "", 'AATG Test Results (input)'!K140)</f>
        <v/>
      </c>
      <c r="H140" s="7" t="str">
        <f>IF(D140="", "", 'AATG Test Results (input)'!I140)</f>
        <v/>
      </c>
      <c r="I140" s="7" t="str">
        <f>IF(D140="", "", 'AATG Test Results (input)'!F140)</f>
        <v/>
      </c>
      <c r="J140" s="9" t="str">
        <f>IF(D140="", "",  'AATG Test Results (input)'!D140)</f>
        <v/>
      </c>
      <c r="K140" s="6">
        <f>IF(ISERROR(VLOOKUP(D140, 'GSSB Klasse'!$A$1:$H$1001,2, FALSE)), "", VLOOKUP(D140, 'GSSB Klasse'!$A$1:$H$1000,3, FALSE))</f>
        <v>0</v>
      </c>
      <c r="L140" s="6">
        <f>IF(ISERROR(VLOOKUP(D140, 'GSSB Klasse'!$A$1:$H$1001,2, FALSE)), "", VLOOKUP(D140, 'GSSB Klasse'!$A$1:$H$1000,4, FALSE))</f>
        <v>0</v>
      </c>
      <c r="M140" s="6">
        <f>IF(ISERROR(VLOOKUP(D140, 'GSSB Klasse'!$A$1:$H$1001,2, FALSE)), "", VLOOKUP(D140, 'GSSB Klasse'!$A$1:$H$1000,5, FALSE))</f>
        <v>0</v>
      </c>
      <c r="N140" s="6">
        <f>IF(ISERROR(VLOOKUP(D140, 'GSSB Klasse'!$A$1:$H$1001,2, FALSE)), "", VLOOKUP(D140, 'GSSB Klasse'!$A$1:$H$1000,6, FALSE))</f>
        <v>0</v>
      </c>
      <c r="O140" s="6">
        <f>IF(ISERROR(VLOOKUP(D140, 'GSSB Klasse'!$A$1:$H$1001,2, FALSE)), "", VLOOKUP(D140, 'GSSB Klasse'!$A$1:$H$1000,7, FALSE))</f>
        <v>0</v>
      </c>
    </row>
    <row r="141" spans="1:15" x14ac:dyDescent="0.2">
      <c r="A141" s="6" t="str">
        <f>IF(ISERROR(VLOOKUP(D141, 'GSSB Klasse'!$A$1:$H$1001,2, FALSE)),"",VLOOKUP(D141, 'GSSB Klasse'!$A$1:$H$1000,2, FALSE))</f>
        <v/>
      </c>
      <c r="B141" s="6">
        <f>IF(ISERROR(VLOOKUP(D141, 'GSSB Klasse'!$A$1:$H$1001,2, FALSE)), "", VLOOKUP(D141, 'GSSB Klasse'!$A$1:$H$1000,8, FALSE))</f>
        <v>0</v>
      </c>
      <c r="C141" s="7" t="str">
        <f>IF(D141="","", 'AATG Test Results (input)'!C141)</f>
        <v/>
      </c>
      <c r="D141" s="6" t="str">
        <f>IF(CONCATENATE('AATG Test Results (input)'!A141, 'AATG Test Results (input)'!B141)="", "", CONCATENATE('AATG Test Results (input)'!A141, ", ", 'AATG Test Results (input)'!B141))</f>
        <v/>
      </c>
      <c r="E141" s="6" t="str">
        <f t="shared" si="2"/>
        <v/>
      </c>
      <c r="F141" s="7" t="str">
        <f>IF(D141="", "", 'AATG Test Results (input)'!H141)</f>
        <v/>
      </c>
      <c r="G141" s="7" t="str">
        <f>IF(D141="", "", 'AATG Test Results (input)'!K141)</f>
        <v/>
      </c>
      <c r="H141" s="7" t="str">
        <f>IF(D141="", "", 'AATG Test Results (input)'!I141)</f>
        <v/>
      </c>
      <c r="I141" s="7" t="str">
        <f>IF(D141="", "", 'AATG Test Results (input)'!F141)</f>
        <v/>
      </c>
      <c r="J141" s="9" t="str">
        <f>IF(D141="", "",  'AATG Test Results (input)'!D141)</f>
        <v/>
      </c>
      <c r="K141" s="6">
        <f>IF(ISERROR(VLOOKUP(D141, 'GSSB Klasse'!$A$1:$H$1001,2, FALSE)), "", VLOOKUP(D141, 'GSSB Klasse'!$A$1:$H$1000,3, FALSE))</f>
        <v>0</v>
      </c>
      <c r="L141" s="6">
        <f>IF(ISERROR(VLOOKUP(D141, 'GSSB Klasse'!$A$1:$H$1001,2, FALSE)), "", VLOOKUP(D141, 'GSSB Klasse'!$A$1:$H$1000,4, FALSE))</f>
        <v>0</v>
      </c>
      <c r="M141" s="6">
        <f>IF(ISERROR(VLOOKUP(D141, 'GSSB Klasse'!$A$1:$H$1001,2, FALSE)), "", VLOOKUP(D141, 'GSSB Klasse'!$A$1:$H$1000,5, FALSE))</f>
        <v>0</v>
      </c>
      <c r="N141" s="6">
        <f>IF(ISERROR(VLOOKUP(D141, 'GSSB Klasse'!$A$1:$H$1001,2, FALSE)), "", VLOOKUP(D141, 'GSSB Klasse'!$A$1:$H$1000,6, FALSE))</f>
        <v>0</v>
      </c>
      <c r="O141" s="6">
        <f>IF(ISERROR(VLOOKUP(D141, 'GSSB Klasse'!$A$1:$H$1001,2, FALSE)), "", VLOOKUP(D141, 'GSSB Klasse'!$A$1:$H$1000,7, FALSE))</f>
        <v>0</v>
      </c>
    </row>
    <row r="142" spans="1:15" x14ac:dyDescent="0.2">
      <c r="A142" s="6" t="str">
        <f>IF(ISERROR(VLOOKUP(D142, 'GSSB Klasse'!$A$1:$H$1001,2, FALSE)),"",VLOOKUP(D142, 'GSSB Klasse'!$A$1:$H$1000,2, FALSE))</f>
        <v/>
      </c>
      <c r="B142" s="6">
        <f>IF(ISERROR(VLOOKUP(D142, 'GSSB Klasse'!$A$1:$H$1001,2, FALSE)), "", VLOOKUP(D142, 'GSSB Klasse'!$A$1:$H$1000,8, FALSE))</f>
        <v>0</v>
      </c>
      <c r="C142" s="7" t="str">
        <f>IF(D142="","", 'AATG Test Results (input)'!C142)</f>
        <v/>
      </c>
      <c r="D142" s="6" t="str">
        <f>IF(CONCATENATE('AATG Test Results (input)'!A142, 'AATG Test Results (input)'!B142)="", "", CONCATENATE('AATG Test Results (input)'!A142, ", ", 'AATG Test Results (input)'!B142))</f>
        <v/>
      </c>
      <c r="E142" s="6" t="str">
        <f t="shared" si="2"/>
        <v/>
      </c>
      <c r="F142" s="7" t="str">
        <f>IF(D142="", "", 'AATG Test Results (input)'!H142)</f>
        <v/>
      </c>
      <c r="G142" s="7" t="str">
        <f>IF(D142="", "", 'AATG Test Results (input)'!K142)</f>
        <v/>
      </c>
      <c r="H142" s="7" t="str">
        <f>IF(D142="", "", 'AATG Test Results (input)'!I142)</f>
        <v/>
      </c>
      <c r="I142" s="7" t="str">
        <f>IF(D142="", "", 'AATG Test Results (input)'!F142)</f>
        <v/>
      </c>
      <c r="J142" s="9" t="str">
        <f>IF(D142="", "",  'AATG Test Results (input)'!D142)</f>
        <v/>
      </c>
      <c r="K142" s="6">
        <f>IF(ISERROR(VLOOKUP(D142, 'GSSB Klasse'!$A$1:$H$1001,2, FALSE)), "", VLOOKUP(D142, 'GSSB Klasse'!$A$1:$H$1000,3, FALSE))</f>
        <v>0</v>
      </c>
      <c r="L142" s="6">
        <f>IF(ISERROR(VLOOKUP(D142, 'GSSB Klasse'!$A$1:$H$1001,2, FALSE)), "", VLOOKUP(D142, 'GSSB Klasse'!$A$1:$H$1000,4, FALSE))</f>
        <v>0</v>
      </c>
      <c r="M142" s="6">
        <f>IF(ISERROR(VLOOKUP(D142, 'GSSB Klasse'!$A$1:$H$1001,2, FALSE)), "", VLOOKUP(D142, 'GSSB Klasse'!$A$1:$H$1000,5, FALSE))</f>
        <v>0</v>
      </c>
      <c r="N142" s="6">
        <f>IF(ISERROR(VLOOKUP(D142, 'GSSB Klasse'!$A$1:$H$1001,2, FALSE)), "", VLOOKUP(D142, 'GSSB Klasse'!$A$1:$H$1000,6, FALSE))</f>
        <v>0</v>
      </c>
      <c r="O142" s="6">
        <f>IF(ISERROR(VLOOKUP(D142, 'GSSB Klasse'!$A$1:$H$1001,2, FALSE)), "", VLOOKUP(D142, 'GSSB Klasse'!$A$1:$H$1000,7, FALSE))</f>
        <v>0</v>
      </c>
    </row>
    <row r="143" spans="1:15" x14ac:dyDescent="0.2">
      <c r="A143" s="6" t="str">
        <f>IF(ISERROR(VLOOKUP(D143, 'GSSB Klasse'!$A$1:$H$1001,2, FALSE)),"",VLOOKUP(D143, 'GSSB Klasse'!$A$1:$H$1000,2, FALSE))</f>
        <v/>
      </c>
      <c r="B143" s="6">
        <f>IF(ISERROR(VLOOKUP(D143, 'GSSB Klasse'!$A$1:$H$1001,2, FALSE)), "", VLOOKUP(D143, 'GSSB Klasse'!$A$1:$H$1000,8, FALSE))</f>
        <v>0</v>
      </c>
      <c r="C143" s="7" t="str">
        <f>IF(D143="","", 'AATG Test Results (input)'!C143)</f>
        <v/>
      </c>
      <c r="D143" s="6" t="str">
        <f>IF(CONCATENATE('AATG Test Results (input)'!A143, 'AATG Test Results (input)'!B143)="", "", CONCATENATE('AATG Test Results (input)'!A143, ", ", 'AATG Test Results (input)'!B143))</f>
        <v/>
      </c>
      <c r="E143" s="6" t="str">
        <f t="shared" si="2"/>
        <v/>
      </c>
      <c r="F143" s="7" t="str">
        <f>IF(D143="", "", 'AATG Test Results (input)'!H143)</f>
        <v/>
      </c>
      <c r="G143" s="7" t="str">
        <f>IF(D143="", "", 'AATG Test Results (input)'!K143)</f>
        <v/>
      </c>
      <c r="H143" s="7" t="str">
        <f>IF(D143="", "", 'AATG Test Results (input)'!I143)</f>
        <v/>
      </c>
      <c r="I143" s="7" t="str">
        <f>IF(D143="", "", 'AATG Test Results (input)'!F143)</f>
        <v/>
      </c>
      <c r="J143" s="9" t="str">
        <f>IF(D143="", "",  'AATG Test Results (input)'!D143)</f>
        <v/>
      </c>
      <c r="K143" s="6">
        <f>IF(ISERROR(VLOOKUP(D143, 'GSSB Klasse'!$A$1:$H$1001,2, FALSE)), "", VLOOKUP(D143, 'GSSB Klasse'!$A$1:$H$1000,3, FALSE))</f>
        <v>0</v>
      </c>
      <c r="L143" s="6">
        <f>IF(ISERROR(VLOOKUP(D143, 'GSSB Klasse'!$A$1:$H$1001,2, FALSE)), "", VLOOKUP(D143, 'GSSB Klasse'!$A$1:$H$1000,4, FALSE))</f>
        <v>0</v>
      </c>
      <c r="M143" s="6">
        <f>IF(ISERROR(VLOOKUP(D143, 'GSSB Klasse'!$A$1:$H$1001,2, FALSE)), "", VLOOKUP(D143, 'GSSB Klasse'!$A$1:$H$1000,5, FALSE))</f>
        <v>0</v>
      </c>
      <c r="N143" s="6">
        <f>IF(ISERROR(VLOOKUP(D143, 'GSSB Klasse'!$A$1:$H$1001,2, FALSE)), "", VLOOKUP(D143, 'GSSB Klasse'!$A$1:$H$1000,6, FALSE))</f>
        <v>0</v>
      </c>
      <c r="O143" s="6">
        <f>IF(ISERROR(VLOOKUP(D143, 'GSSB Klasse'!$A$1:$H$1001,2, FALSE)), "", VLOOKUP(D143, 'GSSB Klasse'!$A$1:$H$1000,7, FALSE))</f>
        <v>0</v>
      </c>
    </row>
    <row r="144" spans="1:15" x14ac:dyDescent="0.2">
      <c r="A144" s="6" t="str">
        <f>IF(ISERROR(VLOOKUP(D144, 'GSSB Klasse'!$A$1:$H$1001,2, FALSE)),"",VLOOKUP(D144, 'GSSB Klasse'!$A$1:$H$1000,2, FALSE))</f>
        <v/>
      </c>
      <c r="B144" s="6">
        <f>IF(ISERROR(VLOOKUP(D144, 'GSSB Klasse'!$A$1:$H$1001,2, FALSE)), "", VLOOKUP(D144, 'GSSB Klasse'!$A$1:$H$1000,8, FALSE))</f>
        <v>0</v>
      </c>
      <c r="C144" s="7" t="str">
        <f>IF(D144="","", 'AATG Test Results (input)'!C144)</f>
        <v/>
      </c>
      <c r="D144" s="6" t="str">
        <f>IF(CONCATENATE('AATG Test Results (input)'!A144, 'AATG Test Results (input)'!B144)="", "", CONCATENATE('AATG Test Results (input)'!A144, ", ", 'AATG Test Results (input)'!B144))</f>
        <v/>
      </c>
      <c r="E144" s="6" t="str">
        <f t="shared" si="2"/>
        <v/>
      </c>
      <c r="F144" s="7" t="str">
        <f>IF(D144="", "", 'AATG Test Results (input)'!H144)</f>
        <v/>
      </c>
      <c r="G144" s="7" t="str">
        <f>IF(D144="", "", 'AATG Test Results (input)'!K144)</f>
        <v/>
      </c>
      <c r="H144" s="7" t="str">
        <f>IF(D144="", "", 'AATG Test Results (input)'!I144)</f>
        <v/>
      </c>
      <c r="I144" s="7" t="str">
        <f>IF(D144="", "", 'AATG Test Results (input)'!F144)</f>
        <v/>
      </c>
      <c r="J144" s="9" t="str">
        <f>IF(D144="", "",  'AATG Test Results (input)'!D144)</f>
        <v/>
      </c>
      <c r="K144" s="6">
        <f>IF(ISERROR(VLOOKUP(D144, 'GSSB Klasse'!$A$1:$H$1001,2, FALSE)), "", VLOOKUP(D144, 'GSSB Klasse'!$A$1:$H$1000,3, FALSE))</f>
        <v>0</v>
      </c>
      <c r="L144" s="6">
        <f>IF(ISERROR(VLOOKUP(D144, 'GSSB Klasse'!$A$1:$H$1001,2, FALSE)), "", VLOOKUP(D144, 'GSSB Klasse'!$A$1:$H$1000,4, FALSE))</f>
        <v>0</v>
      </c>
      <c r="M144" s="6">
        <f>IF(ISERROR(VLOOKUP(D144, 'GSSB Klasse'!$A$1:$H$1001,2, FALSE)), "", VLOOKUP(D144, 'GSSB Klasse'!$A$1:$H$1000,5, FALSE))</f>
        <v>0</v>
      </c>
      <c r="N144" s="6">
        <f>IF(ISERROR(VLOOKUP(D144, 'GSSB Klasse'!$A$1:$H$1001,2, FALSE)), "", VLOOKUP(D144, 'GSSB Klasse'!$A$1:$H$1000,6, FALSE))</f>
        <v>0</v>
      </c>
      <c r="O144" s="6">
        <f>IF(ISERROR(VLOOKUP(D144, 'GSSB Klasse'!$A$1:$H$1001,2, FALSE)), "", VLOOKUP(D144, 'GSSB Klasse'!$A$1:$H$1000,7, FALSE))</f>
        <v>0</v>
      </c>
    </row>
    <row r="145" spans="1:15" x14ac:dyDescent="0.2">
      <c r="A145" s="6" t="str">
        <f>IF(ISERROR(VLOOKUP(D145, 'GSSB Klasse'!$A$1:$H$1001,2, FALSE)),"",VLOOKUP(D145, 'GSSB Klasse'!$A$1:$H$1000,2, FALSE))</f>
        <v/>
      </c>
      <c r="B145" s="6">
        <f>IF(ISERROR(VLOOKUP(D145, 'GSSB Klasse'!$A$1:$H$1001,2, FALSE)), "", VLOOKUP(D145, 'GSSB Klasse'!$A$1:$H$1000,8, FALSE))</f>
        <v>0</v>
      </c>
      <c r="C145" s="7" t="str">
        <f>IF(D145="","", 'AATG Test Results (input)'!C145)</f>
        <v/>
      </c>
      <c r="D145" s="6" t="str">
        <f>IF(CONCATENATE('AATG Test Results (input)'!A145, 'AATG Test Results (input)'!B145)="", "", CONCATENATE('AATG Test Results (input)'!A145, ", ", 'AATG Test Results (input)'!B145))</f>
        <v/>
      </c>
      <c r="E145" s="6" t="str">
        <f t="shared" si="2"/>
        <v/>
      </c>
      <c r="F145" s="7" t="str">
        <f>IF(D145="", "", 'AATG Test Results (input)'!H145)</f>
        <v/>
      </c>
      <c r="G145" s="7" t="str">
        <f>IF(D145="", "", 'AATG Test Results (input)'!K145)</f>
        <v/>
      </c>
      <c r="H145" s="7" t="str">
        <f>IF(D145="", "", 'AATG Test Results (input)'!I145)</f>
        <v/>
      </c>
      <c r="I145" s="7" t="str">
        <f>IF(D145="", "", 'AATG Test Results (input)'!F145)</f>
        <v/>
      </c>
      <c r="J145" s="9" t="str">
        <f>IF(D145="", "",  'AATG Test Results (input)'!D145)</f>
        <v/>
      </c>
      <c r="K145" s="6">
        <f>IF(ISERROR(VLOOKUP(D145, 'GSSB Klasse'!$A$1:$H$1001,2, FALSE)), "", VLOOKUP(D145, 'GSSB Klasse'!$A$1:$H$1000,3, FALSE))</f>
        <v>0</v>
      </c>
      <c r="L145" s="6">
        <f>IF(ISERROR(VLOOKUP(D145, 'GSSB Klasse'!$A$1:$H$1001,2, FALSE)), "", VLOOKUP(D145, 'GSSB Klasse'!$A$1:$H$1000,4, FALSE))</f>
        <v>0</v>
      </c>
      <c r="M145" s="6">
        <f>IF(ISERROR(VLOOKUP(D145, 'GSSB Klasse'!$A$1:$H$1001,2, FALSE)), "", VLOOKUP(D145, 'GSSB Klasse'!$A$1:$H$1000,5, FALSE))</f>
        <v>0</v>
      </c>
      <c r="N145" s="6">
        <f>IF(ISERROR(VLOOKUP(D145, 'GSSB Klasse'!$A$1:$H$1001,2, FALSE)), "", VLOOKUP(D145, 'GSSB Klasse'!$A$1:$H$1000,6, FALSE))</f>
        <v>0</v>
      </c>
      <c r="O145" s="6">
        <f>IF(ISERROR(VLOOKUP(D145, 'GSSB Klasse'!$A$1:$H$1001,2, FALSE)), "", VLOOKUP(D145, 'GSSB Klasse'!$A$1:$H$1000,7, FALSE))</f>
        <v>0</v>
      </c>
    </row>
    <row r="146" spans="1:15" x14ac:dyDescent="0.2">
      <c r="A146" s="6" t="str">
        <f>IF(ISERROR(VLOOKUP(D146, 'GSSB Klasse'!$A$1:$H$1001,2, FALSE)),"",VLOOKUP(D146, 'GSSB Klasse'!$A$1:$H$1000,2, FALSE))</f>
        <v/>
      </c>
      <c r="B146" s="6">
        <f>IF(ISERROR(VLOOKUP(D146, 'GSSB Klasse'!$A$1:$H$1001,2, FALSE)), "", VLOOKUP(D146, 'GSSB Klasse'!$A$1:$H$1000,8, FALSE))</f>
        <v>0</v>
      </c>
      <c r="C146" s="7" t="str">
        <f>IF(D146="","", 'AATG Test Results (input)'!C146)</f>
        <v/>
      </c>
      <c r="D146" s="6" t="str">
        <f>IF(CONCATENATE('AATG Test Results (input)'!A146, 'AATG Test Results (input)'!B146)="", "", CONCATENATE('AATG Test Results (input)'!A146, ", ", 'AATG Test Results (input)'!B146))</f>
        <v/>
      </c>
      <c r="E146" s="6" t="str">
        <f t="shared" si="2"/>
        <v/>
      </c>
      <c r="F146" s="7" t="str">
        <f>IF(D146="", "", 'AATG Test Results (input)'!H146)</f>
        <v/>
      </c>
      <c r="G146" s="7" t="str">
        <f>IF(D146="", "", 'AATG Test Results (input)'!K146)</f>
        <v/>
      </c>
      <c r="H146" s="7" t="str">
        <f>IF(D146="", "", 'AATG Test Results (input)'!I146)</f>
        <v/>
      </c>
      <c r="I146" s="7" t="str">
        <f>IF(D146="", "", 'AATG Test Results (input)'!F146)</f>
        <v/>
      </c>
      <c r="J146" s="9" t="str">
        <f>IF(D146="", "",  'AATG Test Results (input)'!D146)</f>
        <v/>
      </c>
      <c r="K146" s="6">
        <f>IF(ISERROR(VLOOKUP(D146, 'GSSB Klasse'!$A$1:$H$1001,2, FALSE)), "", VLOOKUP(D146, 'GSSB Klasse'!$A$1:$H$1000,3, FALSE))</f>
        <v>0</v>
      </c>
      <c r="L146" s="6">
        <f>IF(ISERROR(VLOOKUP(D146, 'GSSB Klasse'!$A$1:$H$1001,2, FALSE)), "", VLOOKUP(D146, 'GSSB Klasse'!$A$1:$H$1000,4, FALSE))</f>
        <v>0</v>
      </c>
      <c r="M146" s="6">
        <f>IF(ISERROR(VLOOKUP(D146, 'GSSB Klasse'!$A$1:$H$1001,2, FALSE)), "", VLOOKUP(D146, 'GSSB Klasse'!$A$1:$H$1000,5, FALSE))</f>
        <v>0</v>
      </c>
      <c r="N146" s="6">
        <f>IF(ISERROR(VLOOKUP(D146, 'GSSB Klasse'!$A$1:$H$1001,2, FALSE)), "", VLOOKUP(D146, 'GSSB Klasse'!$A$1:$H$1000,6, FALSE))</f>
        <v>0</v>
      </c>
      <c r="O146" s="6">
        <f>IF(ISERROR(VLOOKUP(D146, 'GSSB Klasse'!$A$1:$H$1001,2, FALSE)), "", VLOOKUP(D146, 'GSSB Klasse'!$A$1:$H$1000,7, FALSE))</f>
        <v>0</v>
      </c>
    </row>
    <row r="147" spans="1:15" x14ac:dyDescent="0.2">
      <c r="A147" s="6" t="str">
        <f>IF(ISERROR(VLOOKUP(D147, 'GSSB Klasse'!$A$1:$H$1001,2, FALSE)),"",VLOOKUP(D147, 'GSSB Klasse'!$A$1:$H$1000,2, FALSE))</f>
        <v/>
      </c>
      <c r="B147" s="6">
        <f>IF(ISERROR(VLOOKUP(D147, 'GSSB Klasse'!$A$1:$H$1001,2, FALSE)), "", VLOOKUP(D147, 'GSSB Klasse'!$A$1:$H$1000,8, FALSE))</f>
        <v>0</v>
      </c>
      <c r="C147" s="7" t="str">
        <f>IF(D147="","", 'AATG Test Results (input)'!C147)</f>
        <v/>
      </c>
      <c r="D147" s="6" t="str">
        <f>IF(CONCATENATE('AATG Test Results (input)'!A147, 'AATG Test Results (input)'!B147)="", "", CONCATENATE('AATG Test Results (input)'!A147, ", ", 'AATG Test Results (input)'!B147))</f>
        <v/>
      </c>
      <c r="E147" s="6" t="str">
        <f t="shared" si="2"/>
        <v/>
      </c>
      <c r="F147" s="7" t="str">
        <f>IF(D147="", "", 'AATG Test Results (input)'!H147)</f>
        <v/>
      </c>
      <c r="G147" s="7" t="str">
        <f>IF(D147="", "", 'AATG Test Results (input)'!K147)</f>
        <v/>
      </c>
      <c r="H147" s="7" t="str">
        <f>IF(D147="", "", 'AATG Test Results (input)'!I147)</f>
        <v/>
      </c>
      <c r="I147" s="7" t="str">
        <f>IF(D147="", "", 'AATG Test Results (input)'!F147)</f>
        <v/>
      </c>
      <c r="J147" s="9" t="str">
        <f>IF(D147="", "",  'AATG Test Results (input)'!D147)</f>
        <v/>
      </c>
      <c r="K147" s="6">
        <f>IF(ISERROR(VLOOKUP(D147, 'GSSB Klasse'!$A$1:$H$1001,2, FALSE)), "", VLOOKUP(D147, 'GSSB Klasse'!$A$1:$H$1000,3, FALSE))</f>
        <v>0</v>
      </c>
      <c r="L147" s="6">
        <f>IF(ISERROR(VLOOKUP(D147, 'GSSB Klasse'!$A$1:$H$1001,2, FALSE)), "", VLOOKUP(D147, 'GSSB Klasse'!$A$1:$H$1000,4, FALSE))</f>
        <v>0</v>
      </c>
      <c r="M147" s="6">
        <f>IF(ISERROR(VLOOKUP(D147, 'GSSB Klasse'!$A$1:$H$1001,2, FALSE)), "", VLOOKUP(D147, 'GSSB Klasse'!$A$1:$H$1000,5, FALSE))</f>
        <v>0</v>
      </c>
      <c r="N147" s="6">
        <f>IF(ISERROR(VLOOKUP(D147, 'GSSB Klasse'!$A$1:$H$1001,2, FALSE)), "", VLOOKUP(D147, 'GSSB Klasse'!$A$1:$H$1000,6, FALSE))</f>
        <v>0</v>
      </c>
      <c r="O147" s="6">
        <f>IF(ISERROR(VLOOKUP(D147, 'GSSB Klasse'!$A$1:$H$1001,2, FALSE)), "", VLOOKUP(D147, 'GSSB Klasse'!$A$1:$H$1000,7, FALSE))</f>
        <v>0</v>
      </c>
    </row>
    <row r="148" spans="1:15" x14ac:dyDescent="0.2">
      <c r="A148" s="6" t="str">
        <f>IF(ISERROR(VLOOKUP(D148, 'GSSB Klasse'!$A$1:$H$1001,2, FALSE)),"",VLOOKUP(D148, 'GSSB Klasse'!$A$1:$H$1000,2, FALSE))</f>
        <v/>
      </c>
      <c r="B148" s="6">
        <f>IF(ISERROR(VLOOKUP(D148, 'GSSB Klasse'!$A$1:$H$1001,2, FALSE)), "", VLOOKUP(D148, 'GSSB Klasse'!$A$1:$H$1000,8, FALSE))</f>
        <v>0</v>
      </c>
      <c r="C148" s="7" t="str">
        <f>IF(D148="","", 'AATG Test Results (input)'!C148)</f>
        <v/>
      </c>
      <c r="D148" s="6" t="str">
        <f>IF(CONCATENATE('AATG Test Results (input)'!A148, 'AATG Test Results (input)'!B148)="", "", CONCATENATE('AATG Test Results (input)'!A148, ", ", 'AATG Test Results (input)'!B148))</f>
        <v/>
      </c>
      <c r="E148" s="6" t="str">
        <f t="shared" si="2"/>
        <v/>
      </c>
      <c r="F148" s="7" t="str">
        <f>IF(D148="", "", 'AATG Test Results (input)'!H148)</f>
        <v/>
      </c>
      <c r="G148" s="7" t="str">
        <f>IF(D148="", "", 'AATG Test Results (input)'!K148)</f>
        <v/>
      </c>
      <c r="H148" s="7" t="str">
        <f>IF(D148="", "", 'AATG Test Results (input)'!I148)</f>
        <v/>
      </c>
      <c r="I148" s="7" t="str">
        <f>IF(D148="", "", 'AATG Test Results (input)'!F148)</f>
        <v/>
      </c>
      <c r="J148" s="9" t="str">
        <f>IF(D148="", "",  'AATG Test Results (input)'!D148)</f>
        <v/>
      </c>
      <c r="K148" s="6">
        <f>IF(ISERROR(VLOOKUP(D148, 'GSSB Klasse'!$A$1:$H$1001,2, FALSE)), "", VLOOKUP(D148, 'GSSB Klasse'!$A$1:$H$1000,3, FALSE))</f>
        <v>0</v>
      </c>
      <c r="L148" s="6">
        <f>IF(ISERROR(VLOOKUP(D148, 'GSSB Klasse'!$A$1:$H$1001,2, FALSE)), "", VLOOKUP(D148, 'GSSB Klasse'!$A$1:$H$1000,4, FALSE))</f>
        <v>0</v>
      </c>
      <c r="M148" s="6">
        <f>IF(ISERROR(VLOOKUP(D148, 'GSSB Klasse'!$A$1:$H$1001,2, FALSE)), "", VLOOKUP(D148, 'GSSB Klasse'!$A$1:$H$1000,5, FALSE))</f>
        <v>0</v>
      </c>
      <c r="N148" s="6">
        <f>IF(ISERROR(VLOOKUP(D148, 'GSSB Klasse'!$A$1:$H$1001,2, FALSE)), "", VLOOKUP(D148, 'GSSB Klasse'!$A$1:$H$1000,6, FALSE))</f>
        <v>0</v>
      </c>
      <c r="O148" s="6">
        <f>IF(ISERROR(VLOOKUP(D148, 'GSSB Klasse'!$A$1:$H$1001,2, FALSE)), "", VLOOKUP(D148, 'GSSB Klasse'!$A$1:$H$1000,7, FALSE))</f>
        <v>0</v>
      </c>
    </row>
    <row r="149" spans="1:15" x14ac:dyDescent="0.2">
      <c r="A149" s="6" t="str">
        <f>IF(ISERROR(VLOOKUP(D149, 'GSSB Klasse'!$A$1:$H$1001,2, FALSE)),"",VLOOKUP(D149, 'GSSB Klasse'!$A$1:$H$1000,2, FALSE))</f>
        <v/>
      </c>
      <c r="B149" s="6">
        <f>IF(ISERROR(VLOOKUP(D149, 'GSSB Klasse'!$A$1:$H$1001,2, FALSE)), "", VLOOKUP(D149, 'GSSB Klasse'!$A$1:$H$1000,8, FALSE))</f>
        <v>0</v>
      </c>
      <c r="C149" s="7" t="str">
        <f>IF(D149="","", 'AATG Test Results (input)'!C149)</f>
        <v/>
      </c>
      <c r="D149" s="6" t="str">
        <f>IF(CONCATENATE('AATG Test Results (input)'!A149, 'AATG Test Results (input)'!B149)="", "", CONCATENATE('AATG Test Results (input)'!A149, ", ", 'AATG Test Results (input)'!B149))</f>
        <v/>
      </c>
      <c r="E149" s="6" t="str">
        <f t="shared" si="2"/>
        <v/>
      </c>
      <c r="F149" s="7" t="str">
        <f>IF(D149="", "", 'AATG Test Results (input)'!H149)</f>
        <v/>
      </c>
      <c r="G149" s="7" t="str">
        <f>IF(D149="", "", 'AATG Test Results (input)'!K149)</f>
        <v/>
      </c>
      <c r="H149" s="7" t="str">
        <f>IF(D149="", "", 'AATG Test Results (input)'!I149)</f>
        <v/>
      </c>
      <c r="I149" s="7" t="str">
        <f>IF(D149="", "", 'AATG Test Results (input)'!F149)</f>
        <v/>
      </c>
      <c r="J149" s="9" t="str">
        <f>IF(D149="", "",  'AATG Test Results (input)'!D149)</f>
        <v/>
      </c>
      <c r="K149" s="6">
        <f>IF(ISERROR(VLOOKUP(D149, 'GSSB Klasse'!$A$1:$H$1001,2, FALSE)), "", VLOOKUP(D149, 'GSSB Klasse'!$A$1:$H$1000,3, FALSE))</f>
        <v>0</v>
      </c>
      <c r="L149" s="6">
        <f>IF(ISERROR(VLOOKUP(D149, 'GSSB Klasse'!$A$1:$H$1001,2, FALSE)), "", VLOOKUP(D149, 'GSSB Klasse'!$A$1:$H$1000,4, FALSE))</f>
        <v>0</v>
      </c>
      <c r="M149" s="6">
        <f>IF(ISERROR(VLOOKUP(D149, 'GSSB Klasse'!$A$1:$H$1001,2, FALSE)), "", VLOOKUP(D149, 'GSSB Klasse'!$A$1:$H$1000,5, FALSE))</f>
        <v>0</v>
      </c>
      <c r="N149" s="6">
        <f>IF(ISERROR(VLOOKUP(D149, 'GSSB Klasse'!$A$1:$H$1001,2, FALSE)), "", VLOOKUP(D149, 'GSSB Klasse'!$A$1:$H$1000,6, FALSE))</f>
        <v>0</v>
      </c>
      <c r="O149" s="6">
        <f>IF(ISERROR(VLOOKUP(D149, 'GSSB Klasse'!$A$1:$H$1001,2, FALSE)), "", VLOOKUP(D149, 'GSSB Klasse'!$A$1:$H$1000,7, FALSE))</f>
        <v>0</v>
      </c>
    </row>
    <row r="150" spans="1:15" x14ac:dyDescent="0.2">
      <c r="A150" s="6" t="str">
        <f>IF(ISERROR(VLOOKUP(D150, 'GSSB Klasse'!$A$1:$H$1001,2, FALSE)),"",VLOOKUP(D150, 'GSSB Klasse'!$A$1:$H$1000,2, FALSE))</f>
        <v/>
      </c>
      <c r="B150" s="6">
        <f>IF(ISERROR(VLOOKUP(D150, 'GSSB Klasse'!$A$1:$H$1001,2, FALSE)), "", VLOOKUP(D150, 'GSSB Klasse'!$A$1:$H$1000,8, FALSE))</f>
        <v>0</v>
      </c>
      <c r="C150" s="7" t="str">
        <f>IF(D150="","", 'AATG Test Results (input)'!C150)</f>
        <v/>
      </c>
      <c r="D150" s="6" t="str">
        <f>IF(CONCATENATE('AATG Test Results (input)'!A150, 'AATG Test Results (input)'!B150)="", "", CONCATENATE('AATG Test Results (input)'!A150, ", ", 'AATG Test Results (input)'!B150))</f>
        <v/>
      </c>
      <c r="E150" s="6" t="str">
        <f t="shared" si="2"/>
        <v/>
      </c>
      <c r="F150" s="7" t="str">
        <f>IF(D150="", "", 'AATG Test Results (input)'!H150)</f>
        <v/>
      </c>
      <c r="G150" s="7" t="str">
        <f>IF(D150="", "", 'AATG Test Results (input)'!K150)</f>
        <v/>
      </c>
      <c r="H150" s="7" t="str">
        <f>IF(D150="", "", 'AATG Test Results (input)'!I150)</f>
        <v/>
      </c>
      <c r="I150" s="7" t="str">
        <f>IF(D150="", "", 'AATG Test Results (input)'!F150)</f>
        <v/>
      </c>
      <c r="J150" s="9" t="str">
        <f>IF(D150="", "",  'AATG Test Results (input)'!D150)</f>
        <v/>
      </c>
      <c r="K150" s="6">
        <f>IF(ISERROR(VLOOKUP(D150, 'GSSB Klasse'!$A$1:$H$1001,2, FALSE)), "", VLOOKUP(D150, 'GSSB Klasse'!$A$1:$H$1000,3, FALSE))</f>
        <v>0</v>
      </c>
      <c r="L150" s="6">
        <f>IF(ISERROR(VLOOKUP(D150, 'GSSB Klasse'!$A$1:$H$1001,2, FALSE)), "", VLOOKUP(D150, 'GSSB Klasse'!$A$1:$H$1000,4, FALSE))</f>
        <v>0</v>
      </c>
      <c r="M150" s="6">
        <f>IF(ISERROR(VLOOKUP(D150, 'GSSB Klasse'!$A$1:$H$1001,2, FALSE)), "", VLOOKUP(D150, 'GSSB Klasse'!$A$1:$H$1000,5, FALSE))</f>
        <v>0</v>
      </c>
      <c r="N150" s="6">
        <f>IF(ISERROR(VLOOKUP(D150, 'GSSB Klasse'!$A$1:$H$1001,2, FALSE)), "", VLOOKUP(D150, 'GSSB Klasse'!$A$1:$H$1000,6, FALSE))</f>
        <v>0</v>
      </c>
      <c r="O150" s="6">
        <f>IF(ISERROR(VLOOKUP(D150, 'GSSB Klasse'!$A$1:$H$1001,2, FALSE)), "", VLOOKUP(D150, 'GSSB Klasse'!$A$1:$H$1000,7, FALSE))</f>
        <v>0</v>
      </c>
    </row>
    <row r="151" spans="1:15" x14ac:dyDescent="0.2">
      <c r="A151" s="6" t="str">
        <f>IF(ISERROR(VLOOKUP(D151, 'GSSB Klasse'!$A$1:$H$1001,2, FALSE)),"",VLOOKUP(D151, 'GSSB Klasse'!$A$1:$H$1000,2, FALSE))</f>
        <v/>
      </c>
      <c r="B151" s="6">
        <f>IF(ISERROR(VLOOKUP(D151, 'GSSB Klasse'!$A$1:$H$1001,2, FALSE)), "", VLOOKUP(D151, 'GSSB Klasse'!$A$1:$H$1000,8, FALSE))</f>
        <v>0</v>
      </c>
      <c r="C151" s="7" t="str">
        <f>IF(D151="","", 'AATG Test Results (input)'!C151)</f>
        <v/>
      </c>
      <c r="D151" s="6" t="str">
        <f>IF(CONCATENATE('AATG Test Results (input)'!A151, 'AATG Test Results (input)'!B151)="", "", CONCATENATE('AATG Test Results (input)'!A151, ", ", 'AATG Test Results (input)'!B151))</f>
        <v/>
      </c>
      <c r="E151" s="6" t="str">
        <f t="shared" si="2"/>
        <v/>
      </c>
      <c r="F151" s="7" t="str">
        <f>IF(D151="", "", 'AATG Test Results (input)'!H151)</f>
        <v/>
      </c>
      <c r="G151" s="7" t="str">
        <f>IF(D151="", "", 'AATG Test Results (input)'!K151)</f>
        <v/>
      </c>
      <c r="H151" s="7" t="str">
        <f>IF(D151="", "", 'AATG Test Results (input)'!I151)</f>
        <v/>
      </c>
      <c r="I151" s="7" t="str">
        <f>IF(D151="", "", 'AATG Test Results (input)'!F151)</f>
        <v/>
      </c>
      <c r="J151" s="9" t="str">
        <f>IF(D151="", "",  'AATG Test Results (input)'!D151)</f>
        <v/>
      </c>
      <c r="K151" s="6">
        <f>IF(ISERROR(VLOOKUP(D151, 'GSSB Klasse'!$A$1:$H$1001,2, FALSE)), "", VLOOKUP(D151, 'GSSB Klasse'!$A$1:$H$1000,3, FALSE))</f>
        <v>0</v>
      </c>
      <c r="L151" s="6">
        <f>IF(ISERROR(VLOOKUP(D151, 'GSSB Klasse'!$A$1:$H$1001,2, FALSE)), "", VLOOKUP(D151, 'GSSB Klasse'!$A$1:$H$1000,4, FALSE))</f>
        <v>0</v>
      </c>
      <c r="M151" s="6">
        <f>IF(ISERROR(VLOOKUP(D151, 'GSSB Klasse'!$A$1:$H$1001,2, FALSE)), "", VLOOKUP(D151, 'GSSB Klasse'!$A$1:$H$1000,5, FALSE))</f>
        <v>0</v>
      </c>
      <c r="N151" s="6">
        <f>IF(ISERROR(VLOOKUP(D151, 'GSSB Klasse'!$A$1:$H$1001,2, FALSE)), "", VLOOKUP(D151, 'GSSB Klasse'!$A$1:$H$1000,6, FALSE))</f>
        <v>0</v>
      </c>
      <c r="O151" s="6">
        <f>IF(ISERROR(VLOOKUP(D151, 'GSSB Klasse'!$A$1:$H$1001,2, FALSE)), "", VLOOKUP(D151, 'GSSB Klasse'!$A$1:$H$1000,7, FALSE))</f>
        <v>0</v>
      </c>
    </row>
    <row r="152" spans="1:15" x14ac:dyDescent="0.2">
      <c r="A152" s="6" t="str">
        <f>IF(ISERROR(VLOOKUP(D152, 'GSSB Klasse'!$A$1:$H$1001,2, FALSE)),"",VLOOKUP(D152, 'GSSB Klasse'!$A$1:$H$1000,2, FALSE))</f>
        <v/>
      </c>
      <c r="B152" s="6">
        <f>IF(ISERROR(VLOOKUP(D152, 'GSSB Klasse'!$A$1:$H$1001,2, FALSE)), "", VLOOKUP(D152, 'GSSB Klasse'!$A$1:$H$1000,8, FALSE))</f>
        <v>0</v>
      </c>
      <c r="C152" s="7" t="str">
        <f>IF(D152="","", 'AATG Test Results (input)'!C152)</f>
        <v/>
      </c>
      <c r="D152" s="6" t="str">
        <f>IF(CONCATENATE('AATG Test Results (input)'!A152, 'AATG Test Results (input)'!B152)="", "", CONCATENATE('AATG Test Results (input)'!A152, ", ", 'AATG Test Results (input)'!B152))</f>
        <v/>
      </c>
      <c r="E152" s="6" t="str">
        <f t="shared" si="2"/>
        <v/>
      </c>
      <c r="F152" s="7" t="str">
        <f>IF(D152="", "", 'AATG Test Results (input)'!H152)</f>
        <v/>
      </c>
      <c r="G152" s="7" t="str">
        <f>IF(D152="", "", 'AATG Test Results (input)'!K152)</f>
        <v/>
      </c>
      <c r="H152" s="7" t="str">
        <f>IF(D152="", "", 'AATG Test Results (input)'!I152)</f>
        <v/>
      </c>
      <c r="I152" s="7" t="str">
        <f>IF(D152="", "", 'AATG Test Results (input)'!F152)</f>
        <v/>
      </c>
      <c r="J152" s="9" t="str">
        <f>IF(D152="", "",  'AATG Test Results (input)'!D152)</f>
        <v/>
      </c>
      <c r="K152" s="6">
        <f>IF(ISERROR(VLOOKUP(D152, 'GSSB Klasse'!$A$1:$H$1001,2, FALSE)), "", VLOOKUP(D152, 'GSSB Klasse'!$A$1:$H$1000,3, FALSE))</f>
        <v>0</v>
      </c>
      <c r="L152" s="6">
        <f>IF(ISERROR(VLOOKUP(D152, 'GSSB Klasse'!$A$1:$H$1001,2, FALSE)), "", VLOOKUP(D152, 'GSSB Klasse'!$A$1:$H$1000,4, FALSE))</f>
        <v>0</v>
      </c>
      <c r="M152" s="6">
        <f>IF(ISERROR(VLOOKUP(D152, 'GSSB Klasse'!$A$1:$H$1001,2, FALSE)), "", VLOOKUP(D152, 'GSSB Klasse'!$A$1:$H$1000,5, FALSE))</f>
        <v>0</v>
      </c>
      <c r="N152" s="6">
        <f>IF(ISERROR(VLOOKUP(D152, 'GSSB Klasse'!$A$1:$H$1001,2, FALSE)), "", VLOOKUP(D152, 'GSSB Klasse'!$A$1:$H$1000,6, FALSE))</f>
        <v>0</v>
      </c>
      <c r="O152" s="6">
        <f>IF(ISERROR(VLOOKUP(D152, 'GSSB Klasse'!$A$1:$H$1001,2, FALSE)), "", VLOOKUP(D152, 'GSSB Klasse'!$A$1:$H$1000,7, FALSE))</f>
        <v>0</v>
      </c>
    </row>
    <row r="153" spans="1:15" x14ac:dyDescent="0.2">
      <c r="A153" s="6" t="str">
        <f>IF(ISERROR(VLOOKUP(D153, 'GSSB Klasse'!$A$1:$H$1001,2, FALSE)),"",VLOOKUP(D153, 'GSSB Klasse'!$A$1:$H$1000,2, FALSE))</f>
        <v/>
      </c>
      <c r="B153" s="6">
        <f>IF(ISERROR(VLOOKUP(D153, 'GSSB Klasse'!$A$1:$H$1001,2, FALSE)), "", VLOOKUP(D153, 'GSSB Klasse'!$A$1:$H$1000,8, FALSE))</f>
        <v>0</v>
      </c>
      <c r="C153" s="7" t="str">
        <f>IF(D153="","", 'AATG Test Results (input)'!C153)</f>
        <v/>
      </c>
      <c r="D153" s="6" t="str">
        <f>IF(CONCATENATE('AATG Test Results (input)'!A153, 'AATG Test Results (input)'!B153)="", "", CONCATENATE('AATG Test Results (input)'!A153, ", ", 'AATG Test Results (input)'!B153))</f>
        <v/>
      </c>
      <c r="E153" s="6" t="str">
        <f t="shared" si="2"/>
        <v/>
      </c>
      <c r="F153" s="7" t="str">
        <f>IF(D153="", "", 'AATG Test Results (input)'!H153)</f>
        <v/>
      </c>
      <c r="G153" s="7" t="str">
        <f>IF(D153="", "", 'AATG Test Results (input)'!K153)</f>
        <v/>
      </c>
      <c r="H153" s="7" t="str">
        <f>IF(D153="", "", 'AATG Test Results (input)'!I153)</f>
        <v/>
      </c>
      <c r="I153" s="7" t="str">
        <f>IF(D153="", "", 'AATG Test Results (input)'!F153)</f>
        <v/>
      </c>
      <c r="J153" s="9" t="str">
        <f>IF(D153="", "",  'AATG Test Results (input)'!D153)</f>
        <v/>
      </c>
      <c r="K153" s="6">
        <f>IF(ISERROR(VLOOKUP(D153, 'GSSB Klasse'!$A$1:$H$1001,2, FALSE)), "", VLOOKUP(D153, 'GSSB Klasse'!$A$1:$H$1000,3, FALSE))</f>
        <v>0</v>
      </c>
      <c r="L153" s="6">
        <f>IF(ISERROR(VLOOKUP(D153, 'GSSB Klasse'!$A$1:$H$1001,2, FALSE)), "", VLOOKUP(D153, 'GSSB Klasse'!$A$1:$H$1000,4, FALSE))</f>
        <v>0</v>
      </c>
      <c r="M153" s="6">
        <f>IF(ISERROR(VLOOKUP(D153, 'GSSB Klasse'!$A$1:$H$1001,2, FALSE)), "", VLOOKUP(D153, 'GSSB Klasse'!$A$1:$H$1000,5, FALSE))</f>
        <v>0</v>
      </c>
      <c r="N153" s="6">
        <f>IF(ISERROR(VLOOKUP(D153, 'GSSB Klasse'!$A$1:$H$1001,2, FALSE)), "", VLOOKUP(D153, 'GSSB Klasse'!$A$1:$H$1000,6, FALSE))</f>
        <v>0</v>
      </c>
      <c r="O153" s="6">
        <f>IF(ISERROR(VLOOKUP(D153, 'GSSB Klasse'!$A$1:$H$1001,2, FALSE)), "", VLOOKUP(D153, 'GSSB Klasse'!$A$1:$H$1000,7, FALSE))</f>
        <v>0</v>
      </c>
    </row>
    <row r="154" spans="1:15" x14ac:dyDescent="0.2">
      <c r="A154" s="6" t="str">
        <f>IF(ISERROR(VLOOKUP(D154, 'GSSB Klasse'!$A$1:$H$1001,2, FALSE)),"",VLOOKUP(D154, 'GSSB Klasse'!$A$1:$H$1000,2, FALSE))</f>
        <v/>
      </c>
      <c r="B154" s="6">
        <f>IF(ISERROR(VLOOKUP(D154, 'GSSB Klasse'!$A$1:$H$1001,2, FALSE)), "", VLOOKUP(D154, 'GSSB Klasse'!$A$1:$H$1000,8, FALSE))</f>
        <v>0</v>
      </c>
      <c r="C154" s="7" t="str">
        <f>IF(D154="","", 'AATG Test Results (input)'!C154)</f>
        <v/>
      </c>
      <c r="D154" s="6" t="str">
        <f>IF(CONCATENATE('AATG Test Results (input)'!A154, 'AATG Test Results (input)'!B154)="", "", CONCATENATE('AATG Test Results (input)'!A154, ", ", 'AATG Test Results (input)'!B154))</f>
        <v/>
      </c>
      <c r="E154" s="6" t="str">
        <f t="shared" si="2"/>
        <v/>
      </c>
      <c r="F154" s="7" t="str">
        <f>IF(D154="", "", 'AATG Test Results (input)'!H154)</f>
        <v/>
      </c>
      <c r="G154" s="7" t="str">
        <f>IF(D154="", "", 'AATG Test Results (input)'!K154)</f>
        <v/>
      </c>
      <c r="H154" s="7" t="str">
        <f>IF(D154="", "", 'AATG Test Results (input)'!I154)</f>
        <v/>
      </c>
      <c r="I154" s="7" t="str">
        <f>IF(D154="", "", 'AATG Test Results (input)'!F154)</f>
        <v/>
      </c>
      <c r="J154" s="9" t="str">
        <f>IF(D154="", "",  'AATG Test Results (input)'!D154)</f>
        <v/>
      </c>
      <c r="K154" s="6">
        <f>IF(ISERROR(VLOOKUP(D154, 'GSSB Klasse'!$A$1:$H$1001,2, FALSE)), "", VLOOKUP(D154, 'GSSB Klasse'!$A$1:$H$1000,3, FALSE))</f>
        <v>0</v>
      </c>
      <c r="L154" s="6">
        <f>IF(ISERROR(VLOOKUP(D154, 'GSSB Klasse'!$A$1:$H$1001,2, FALSE)), "", VLOOKUP(D154, 'GSSB Klasse'!$A$1:$H$1000,4, FALSE))</f>
        <v>0</v>
      </c>
      <c r="M154" s="6">
        <f>IF(ISERROR(VLOOKUP(D154, 'GSSB Klasse'!$A$1:$H$1001,2, FALSE)), "", VLOOKUP(D154, 'GSSB Klasse'!$A$1:$H$1000,5, FALSE))</f>
        <v>0</v>
      </c>
      <c r="N154" s="6">
        <f>IF(ISERROR(VLOOKUP(D154, 'GSSB Klasse'!$A$1:$H$1001,2, FALSE)), "", VLOOKUP(D154, 'GSSB Klasse'!$A$1:$H$1000,6, FALSE))</f>
        <v>0</v>
      </c>
      <c r="O154" s="6">
        <f>IF(ISERROR(VLOOKUP(D154, 'GSSB Klasse'!$A$1:$H$1001,2, FALSE)), "", VLOOKUP(D154, 'GSSB Klasse'!$A$1:$H$1000,7, FALSE))</f>
        <v>0</v>
      </c>
    </row>
    <row r="155" spans="1:15" x14ac:dyDescent="0.2">
      <c r="A155" s="6" t="str">
        <f>IF(ISERROR(VLOOKUP(D155, 'GSSB Klasse'!$A$1:$H$1001,2, FALSE)),"",VLOOKUP(D155, 'GSSB Klasse'!$A$1:$H$1000,2, FALSE))</f>
        <v/>
      </c>
      <c r="B155" s="6">
        <f>IF(ISERROR(VLOOKUP(D155, 'GSSB Klasse'!$A$1:$H$1001,2, FALSE)), "", VLOOKUP(D155, 'GSSB Klasse'!$A$1:$H$1000,8, FALSE))</f>
        <v>0</v>
      </c>
      <c r="C155" s="7" t="str">
        <f>IF(D155="","", 'AATG Test Results (input)'!C155)</f>
        <v/>
      </c>
      <c r="D155" s="6" t="str">
        <f>IF(CONCATENATE('AATG Test Results (input)'!A155, 'AATG Test Results (input)'!B155)="", "", CONCATENATE('AATG Test Results (input)'!A155, ", ", 'AATG Test Results (input)'!B155))</f>
        <v/>
      </c>
      <c r="E155" s="6" t="str">
        <f t="shared" si="2"/>
        <v/>
      </c>
      <c r="F155" s="7" t="str">
        <f>IF(D155="", "", 'AATG Test Results (input)'!H155)</f>
        <v/>
      </c>
      <c r="G155" s="7" t="str">
        <f>IF(D155="", "", 'AATG Test Results (input)'!K155)</f>
        <v/>
      </c>
      <c r="H155" s="7" t="str">
        <f>IF(D155="", "", 'AATG Test Results (input)'!I155)</f>
        <v/>
      </c>
      <c r="I155" s="7" t="str">
        <f>IF(D155="", "", 'AATG Test Results (input)'!F155)</f>
        <v/>
      </c>
      <c r="J155" s="9" t="str">
        <f>IF(D155="", "",  'AATG Test Results (input)'!D155)</f>
        <v/>
      </c>
      <c r="K155" s="6">
        <f>IF(ISERROR(VLOOKUP(D155, 'GSSB Klasse'!$A$1:$H$1001,2, FALSE)), "", VLOOKUP(D155, 'GSSB Klasse'!$A$1:$H$1000,3, FALSE))</f>
        <v>0</v>
      </c>
      <c r="L155" s="6">
        <f>IF(ISERROR(VLOOKUP(D155, 'GSSB Klasse'!$A$1:$H$1001,2, FALSE)), "", VLOOKUP(D155, 'GSSB Klasse'!$A$1:$H$1000,4, FALSE))</f>
        <v>0</v>
      </c>
      <c r="M155" s="6">
        <f>IF(ISERROR(VLOOKUP(D155, 'GSSB Klasse'!$A$1:$H$1001,2, FALSE)), "", VLOOKUP(D155, 'GSSB Klasse'!$A$1:$H$1000,5, FALSE))</f>
        <v>0</v>
      </c>
      <c r="N155" s="6">
        <f>IF(ISERROR(VLOOKUP(D155, 'GSSB Klasse'!$A$1:$H$1001,2, FALSE)), "", VLOOKUP(D155, 'GSSB Klasse'!$A$1:$H$1000,6, FALSE))</f>
        <v>0</v>
      </c>
      <c r="O155" s="6">
        <f>IF(ISERROR(VLOOKUP(D155, 'GSSB Klasse'!$A$1:$H$1001,2, FALSE)), "", VLOOKUP(D155, 'GSSB Klasse'!$A$1:$H$1000,7, FALSE))</f>
        <v>0</v>
      </c>
    </row>
    <row r="156" spans="1:15" x14ac:dyDescent="0.2">
      <c r="A156" s="6" t="str">
        <f>IF(ISERROR(VLOOKUP(D156, 'GSSB Klasse'!$A$1:$H$1001,2, FALSE)),"",VLOOKUP(D156, 'GSSB Klasse'!$A$1:$H$1000,2, FALSE))</f>
        <v/>
      </c>
      <c r="B156" s="6">
        <f>IF(ISERROR(VLOOKUP(D156, 'GSSB Klasse'!$A$1:$H$1001,2, FALSE)), "", VLOOKUP(D156, 'GSSB Klasse'!$A$1:$H$1000,8, FALSE))</f>
        <v>0</v>
      </c>
      <c r="C156" s="7" t="str">
        <f>IF(D156="","", 'AATG Test Results (input)'!C156)</f>
        <v/>
      </c>
      <c r="D156" s="6" t="str">
        <f>IF(CONCATENATE('AATG Test Results (input)'!A156, 'AATG Test Results (input)'!B156)="", "", CONCATENATE('AATG Test Results (input)'!A156, ", ", 'AATG Test Results (input)'!B156))</f>
        <v/>
      </c>
      <c r="E156" s="6" t="str">
        <f t="shared" si="2"/>
        <v/>
      </c>
      <c r="F156" s="7" t="str">
        <f>IF(D156="", "", 'AATG Test Results (input)'!H156)</f>
        <v/>
      </c>
      <c r="G156" s="7" t="str">
        <f>IF(D156="", "", 'AATG Test Results (input)'!K156)</f>
        <v/>
      </c>
      <c r="H156" s="7" t="str">
        <f>IF(D156="", "", 'AATG Test Results (input)'!I156)</f>
        <v/>
      </c>
      <c r="I156" s="7" t="str">
        <f>IF(D156="", "", 'AATG Test Results (input)'!F156)</f>
        <v/>
      </c>
      <c r="J156" s="9" t="str">
        <f>IF(D156="", "",  'AATG Test Results (input)'!D156)</f>
        <v/>
      </c>
      <c r="K156" s="6">
        <f>IF(ISERROR(VLOOKUP(D156, 'GSSB Klasse'!$A$1:$H$1001,2, FALSE)), "", VLOOKUP(D156, 'GSSB Klasse'!$A$1:$H$1000,3, FALSE))</f>
        <v>0</v>
      </c>
      <c r="L156" s="6">
        <f>IF(ISERROR(VLOOKUP(D156, 'GSSB Klasse'!$A$1:$H$1001,2, FALSE)), "", VLOOKUP(D156, 'GSSB Klasse'!$A$1:$H$1000,4, FALSE))</f>
        <v>0</v>
      </c>
      <c r="M156" s="6">
        <f>IF(ISERROR(VLOOKUP(D156, 'GSSB Klasse'!$A$1:$H$1001,2, FALSE)), "", VLOOKUP(D156, 'GSSB Klasse'!$A$1:$H$1000,5, FALSE))</f>
        <v>0</v>
      </c>
      <c r="N156" s="6">
        <f>IF(ISERROR(VLOOKUP(D156, 'GSSB Klasse'!$A$1:$H$1001,2, FALSE)), "", VLOOKUP(D156, 'GSSB Klasse'!$A$1:$H$1000,6, FALSE))</f>
        <v>0</v>
      </c>
      <c r="O156" s="6">
        <f>IF(ISERROR(VLOOKUP(D156, 'GSSB Klasse'!$A$1:$H$1001,2, FALSE)), "", VLOOKUP(D156, 'GSSB Klasse'!$A$1:$H$1000,7, FALSE))</f>
        <v>0</v>
      </c>
    </row>
    <row r="157" spans="1:15" x14ac:dyDescent="0.2">
      <c r="A157" s="6" t="str">
        <f>IF(ISERROR(VLOOKUP(D157, 'GSSB Klasse'!$A$1:$H$1001,2, FALSE)),"",VLOOKUP(D157, 'GSSB Klasse'!$A$1:$H$1000,2, FALSE))</f>
        <v/>
      </c>
      <c r="B157" s="6">
        <f>IF(ISERROR(VLOOKUP(D157, 'GSSB Klasse'!$A$1:$H$1001,2, FALSE)), "", VLOOKUP(D157, 'GSSB Klasse'!$A$1:$H$1000,8, FALSE))</f>
        <v>0</v>
      </c>
      <c r="C157" s="7" t="str">
        <f>IF(D157="","", 'AATG Test Results (input)'!C157)</f>
        <v/>
      </c>
      <c r="D157" s="6" t="str">
        <f>IF(CONCATENATE('AATG Test Results (input)'!A157, 'AATG Test Results (input)'!B157)="", "", CONCATENATE('AATG Test Results (input)'!A157, ", ", 'AATG Test Results (input)'!B157))</f>
        <v/>
      </c>
      <c r="E157" s="6" t="str">
        <f t="shared" si="2"/>
        <v/>
      </c>
      <c r="F157" s="7" t="str">
        <f>IF(D157="", "", 'AATG Test Results (input)'!H157)</f>
        <v/>
      </c>
      <c r="G157" s="7" t="str">
        <f>IF(D157="", "", 'AATG Test Results (input)'!K157)</f>
        <v/>
      </c>
      <c r="H157" s="7" t="str">
        <f>IF(D157="", "", 'AATG Test Results (input)'!I157)</f>
        <v/>
      </c>
      <c r="I157" s="7" t="str">
        <f>IF(D157="", "", 'AATG Test Results (input)'!F157)</f>
        <v/>
      </c>
      <c r="J157" s="9" t="str">
        <f>IF(D157="", "",  'AATG Test Results (input)'!D157)</f>
        <v/>
      </c>
      <c r="K157" s="6">
        <f>IF(ISERROR(VLOOKUP(D157, 'GSSB Klasse'!$A$1:$H$1001,2, FALSE)), "", VLOOKUP(D157, 'GSSB Klasse'!$A$1:$H$1000,3, FALSE))</f>
        <v>0</v>
      </c>
      <c r="L157" s="6">
        <f>IF(ISERROR(VLOOKUP(D157, 'GSSB Klasse'!$A$1:$H$1001,2, FALSE)), "", VLOOKUP(D157, 'GSSB Klasse'!$A$1:$H$1000,4, FALSE))</f>
        <v>0</v>
      </c>
      <c r="M157" s="6">
        <f>IF(ISERROR(VLOOKUP(D157, 'GSSB Klasse'!$A$1:$H$1001,2, FALSE)), "", VLOOKUP(D157, 'GSSB Klasse'!$A$1:$H$1000,5, FALSE))</f>
        <v>0</v>
      </c>
      <c r="N157" s="6">
        <f>IF(ISERROR(VLOOKUP(D157, 'GSSB Klasse'!$A$1:$H$1001,2, FALSE)), "", VLOOKUP(D157, 'GSSB Klasse'!$A$1:$H$1000,6, FALSE))</f>
        <v>0</v>
      </c>
      <c r="O157" s="6">
        <f>IF(ISERROR(VLOOKUP(D157, 'GSSB Klasse'!$A$1:$H$1001,2, FALSE)), "", VLOOKUP(D157, 'GSSB Klasse'!$A$1:$H$1000,7, FALSE))</f>
        <v>0</v>
      </c>
    </row>
    <row r="158" spans="1:15" x14ac:dyDescent="0.2">
      <c r="A158" s="6" t="str">
        <f>IF(ISERROR(VLOOKUP(D158, 'GSSB Klasse'!$A$1:$H$1001,2, FALSE)),"",VLOOKUP(D158, 'GSSB Klasse'!$A$1:$H$1000,2, FALSE))</f>
        <v/>
      </c>
      <c r="B158" s="6">
        <f>IF(ISERROR(VLOOKUP(D158, 'GSSB Klasse'!$A$1:$H$1001,2, FALSE)), "", VLOOKUP(D158, 'GSSB Klasse'!$A$1:$H$1000,8, FALSE))</f>
        <v>0</v>
      </c>
      <c r="C158" s="7" t="str">
        <f>IF(D158="","", 'AATG Test Results (input)'!C158)</f>
        <v/>
      </c>
      <c r="D158" s="6" t="str">
        <f>IF(CONCATENATE('AATG Test Results (input)'!A158, 'AATG Test Results (input)'!B158)="", "", CONCATENATE('AATG Test Results (input)'!A158, ", ", 'AATG Test Results (input)'!B158))</f>
        <v/>
      </c>
      <c r="E158" s="6" t="str">
        <f t="shared" si="2"/>
        <v/>
      </c>
      <c r="F158" s="7" t="str">
        <f>IF(D158="", "", 'AATG Test Results (input)'!H158)</f>
        <v/>
      </c>
      <c r="G158" s="7" t="str">
        <f>IF(D158="", "", 'AATG Test Results (input)'!K158)</f>
        <v/>
      </c>
      <c r="H158" s="7" t="str">
        <f>IF(D158="", "", 'AATG Test Results (input)'!I158)</f>
        <v/>
      </c>
      <c r="I158" s="7" t="str">
        <f>IF(D158="", "", 'AATG Test Results (input)'!F158)</f>
        <v/>
      </c>
      <c r="J158" s="9" t="str">
        <f>IF(D158="", "",  'AATG Test Results (input)'!D158)</f>
        <v/>
      </c>
      <c r="K158" s="6">
        <f>IF(ISERROR(VLOOKUP(D158, 'GSSB Klasse'!$A$1:$H$1001,2, FALSE)), "", VLOOKUP(D158, 'GSSB Klasse'!$A$1:$H$1000,3, FALSE))</f>
        <v>0</v>
      </c>
      <c r="L158" s="6">
        <f>IF(ISERROR(VLOOKUP(D158, 'GSSB Klasse'!$A$1:$H$1001,2, FALSE)), "", VLOOKUP(D158, 'GSSB Klasse'!$A$1:$H$1000,4, FALSE))</f>
        <v>0</v>
      </c>
      <c r="M158" s="6">
        <f>IF(ISERROR(VLOOKUP(D158, 'GSSB Klasse'!$A$1:$H$1001,2, FALSE)), "", VLOOKUP(D158, 'GSSB Klasse'!$A$1:$H$1000,5, FALSE))</f>
        <v>0</v>
      </c>
      <c r="N158" s="6">
        <f>IF(ISERROR(VLOOKUP(D158, 'GSSB Klasse'!$A$1:$H$1001,2, FALSE)), "", VLOOKUP(D158, 'GSSB Klasse'!$A$1:$H$1000,6, FALSE))</f>
        <v>0</v>
      </c>
      <c r="O158" s="6">
        <f>IF(ISERROR(VLOOKUP(D158, 'GSSB Klasse'!$A$1:$H$1001,2, FALSE)), "", VLOOKUP(D158, 'GSSB Klasse'!$A$1:$H$1000,7, FALSE))</f>
        <v>0</v>
      </c>
    </row>
    <row r="159" spans="1:15" x14ac:dyDescent="0.2">
      <c r="A159" s="6" t="str">
        <f>IF(ISERROR(VLOOKUP(D159, 'GSSB Klasse'!$A$1:$H$1001,2, FALSE)),"",VLOOKUP(D159, 'GSSB Klasse'!$A$1:$H$1000,2, FALSE))</f>
        <v/>
      </c>
      <c r="B159" s="6">
        <f>IF(ISERROR(VLOOKUP(D159, 'GSSB Klasse'!$A$1:$H$1001,2, FALSE)), "", VLOOKUP(D159, 'GSSB Klasse'!$A$1:$H$1000,8, FALSE))</f>
        <v>0</v>
      </c>
      <c r="C159" s="7" t="str">
        <f>IF(D159="","", 'AATG Test Results (input)'!C159)</f>
        <v/>
      </c>
      <c r="D159" s="6" t="str">
        <f>IF(CONCATENATE('AATG Test Results (input)'!A159, 'AATG Test Results (input)'!B159)="", "", CONCATENATE('AATG Test Results (input)'!A159, ", ", 'AATG Test Results (input)'!B159))</f>
        <v/>
      </c>
      <c r="E159" s="6" t="str">
        <f t="shared" si="2"/>
        <v/>
      </c>
      <c r="F159" s="7" t="str">
        <f>IF(D159="", "", 'AATG Test Results (input)'!H159)</f>
        <v/>
      </c>
      <c r="G159" s="7" t="str">
        <f>IF(D159="", "", 'AATG Test Results (input)'!K159)</f>
        <v/>
      </c>
      <c r="H159" s="7" t="str">
        <f>IF(D159="", "", 'AATG Test Results (input)'!I159)</f>
        <v/>
      </c>
      <c r="I159" s="7" t="str">
        <f>IF(D159="", "", 'AATG Test Results (input)'!F159)</f>
        <v/>
      </c>
      <c r="J159" s="9" t="str">
        <f>IF(D159="", "",  'AATG Test Results (input)'!D159)</f>
        <v/>
      </c>
      <c r="K159" s="6">
        <f>IF(ISERROR(VLOOKUP(D159, 'GSSB Klasse'!$A$1:$H$1001,2, FALSE)), "", VLOOKUP(D159, 'GSSB Klasse'!$A$1:$H$1000,3, FALSE))</f>
        <v>0</v>
      </c>
      <c r="L159" s="6">
        <f>IF(ISERROR(VLOOKUP(D159, 'GSSB Klasse'!$A$1:$H$1001,2, FALSE)), "", VLOOKUP(D159, 'GSSB Klasse'!$A$1:$H$1000,4, FALSE))</f>
        <v>0</v>
      </c>
      <c r="M159" s="6">
        <f>IF(ISERROR(VLOOKUP(D159, 'GSSB Klasse'!$A$1:$H$1001,2, FALSE)), "", VLOOKUP(D159, 'GSSB Klasse'!$A$1:$H$1000,5, FALSE))</f>
        <v>0</v>
      </c>
      <c r="N159" s="6">
        <f>IF(ISERROR(VLOOKUP(D159, 'GSSB Klasse'!$A$1:$H$1001,2, FALSE)), "", VLOOKUP(D159, 'GSSB Klasse'!$A$1:$H$1000,6, FALSE))</f>
        <v>0</v>
      </c>
      <c r="O159" s="6">
        <f>IF(ISERROR(VLOOKUP(D159, 'GSSB Klasse'!$A$1:$H$1001,2, FALSE)), "", VLOOKUP(D159, 'GSSB Klasse'!$A$1:$H$1000,7, FALSE))</f>
        <v>0</v>
      </c>
    </row>
    <row r="160" spans="1:15" x14ac:dyDescent="0.2">
      <c r="A160" s="6" t="str">
        <f>IF(ISERROR(VLOOKUP(D160, 'GSSB Klasse'!$A$1:$H$1001,2, FALSE)),"",VLOOKUP(D160, 'GSSB Klasse'!$A$1:$H$1000,2, FALSE))</f>
        <v/>
      </c>
      <c r="B160" s="6">
        <f>IF(ISERROR(VLOOKUP(D160, 'GSSB Klasse'!$A$1:$H$1001,2, FALSE)), "", VLOOKUP(D160, 'GSSB Klasse'!$A$1:$H$1000,8, FALSE))</f>
        <v>0</v>
      </c>
      <c r="C160" s="7" t="str">
        <f>IF(D160="","", 'AATG Test Results (input)'!C160)</f>
        <v/>
      </c>
      <c r="D160" s="6" t="str">
        <f>IF(CONCATENATE('AATG Test Results (input)'!A160, 'AATG Test Results (input)'!B160)="", "", CONCATENATE('AATG Test Results (input)'!A160, ", ", 'AATG Test Results (input)'!B160))</f>
        <v/>
      </c>
      <c r="E160" s="6" t="str">
        <f t="shared" si="2"/>
        <v/>
      </c>
      <c r="F160" s="7" t="str">
        <f>IF(D160="", "", 'AATG Test Results (input)'!H160)</f>
        <v/>
      </c>
      <c r="G160" s="7" t="str">
        <f>IF(D160="", "", 'AATG Test Results (input)'!K160)</f>
        <v/>
      </c>
      <c r="H160" s="7" t="str">
        <f>IF(D160="", "", 'AATG Test Results (input)'!I160)</f>
        <v/>
      </c>
      <c r="I160" s="7" t="str">
        <f>IF(D160="", "", 'AATG Test Results (input)'!F160)</f>
        <v/>
      </c>
      <c r="J160" s="9" t="str">
        <f>IF(D160="", "",  'AATG Test Results (input)'!D160)</f>
        <v/>
      </c>
      <c r="K160" s="6">
        <f>IF(ISERROR(VLOOKUP(D160, 'GSSB Klasse'!$A$1:$H$1001,2, FALSE)), "", VLOOKUP(D160, 'GSSB Klasse'!$A$1:$H$1000,3, FALSE))</f>
        <v>0</v>
      </c>
      <c r="L160" s="6">
        <f>IF(ISERROR(VLOOKUP(D160, 'GSSB Klasse'!$A$1:$H$1001,2, FALSE)), "", VLOOKUP(D160, 'GSSB Klasse'!$A$1:$H$1000,4, FALSE))</f>
        <v>0</v>
      </c>
      <c r="M160" s="6">
        <f>IF(ISERROR(VLOOKUP(D160, 'GSSB Klasse'!$A$1:$H$1001,2, FALSE)), "", VLOOKUP(D160, 'GSSB Klasse'!$A$1:$H$1000,5, FALSE))</f>
        <v>0</v>
      </c>
      <c r="N160" s="6">
        <f>IF(ISERROR(VLOOKUP(D160, 'GSSB Klasse'!$A$1:$H$1001,2, FALSE)), "", VLOOKUP(D160, 'GSSB Klasse'!$A$1:$H$1000,6, FALSE))</f>
        <v>0</v>
      </c>
      <c r="O160" s="6">
        <f>IF(ISERROR(VLOOKUP(D160, 'GSSB Klasse'!$A$1:$H$1001,2, FALSE)), "", VLOOKUP(D160, 'GSSB Klasse'!$A$1:$H$1000,7, FALSE))</f>
        <v>0</v>
      </c>
    </row>
    <row r="161" spans="1:15" x14ac:dyDescent="0.2">
      <c r="A161" s="6" t="str">
        <f>IF(ISERROR(VLOOKUP(D161, 'GSSB Klasse'!$A$1:$H$1001,2, FALSE)),"",VLOOKUP(D161, 'GSSB Klasse'!$A$1:$H$1000,2, FALSE))</f>
        <v/>
      </c>
      <c r="B161" s="6">
        <f>IF(ISERROR(VLOOKUP(D161, 'GSSB Klasse'!$A$1:$H$1001,2, FALSE)), "", VLOOKUP(D161, 'GSSB Klasse'!$A$1:$H$1000,8, FALSE))</f>
        <v>0</v>
      </c>
      <c r="C161" s="7" t="str">
        <f>IF(D161="","", 'AATG Test Results (input)'!C161)</f>
        <v/>
      </c>
      <c r="D161" s="6" t="str">
        <f>IF(CONCATENATE('AATG Test Results (input)'!A161, 'AATG Test Results (input)'!B161)="", "", CONCATENATE('AATG Test Results (input)'!A161, ", ", 'AATG Test Results (input)'!B161))</f>
        <v/>
      </c>
      <c r="E161" s="6" t="str">
        <f t="shared" si="2"/>
        <v/>
      </c>
      <c r="F161" s="7" t="str">
        <f>IF(D161="", "", 'AATG Test Results (input)'!H161)</f>
        <v/>
      </c>
      <c r="G161" s="7" t="str">
        <f>IF(D161="", "", 'AATG Test Results (input)'!K161)</f>
        <v/>
      </c>
      <c r="H161" s="7" t="str">
        <f>IF(D161="", "", 'AATG Test Results (input)'!I161)</f>
        <v/>
      </c>
      <c r="I161" s="7" t="str">
        <f>IF(D161="", "", 'AATG Test Results (input)'!F161)</f>
        <v/>
      </c>
      <c r="J161" s="9" t="str">
        <f>IF(D161="", "",  'AATG Test Results (input)'!D161)</f>
        <v/>
      </c>
      <c r="K161" s="6">
        <f>IF(ISERROR(VLOOKUP(D161, 'GSSB Klasse'!$A$1:$H$1001,2, FALSE)), "", VLOOKUP(D161, 'GSSB Klasse'!$A$1:$H$1000,3, FALSE))</f>
        <v>0</v>
      </c>
      <c r="L161" s="6">
        <f>IF(ISERROR(VLOOKUP(D161, 'GSSB Klasse'!$A$1:$H$1001,2, FALSE)), "", VLOOKUP(D161, 'GSSB Klasse'!$A$1:$H$1000,4, FALSE))</f>
        <v>0</v>
      </c>
      <c r="M161" s="6">
        <f>IF(ISERROR(VLOOKUP(D161, 'GSSB Klasse'!$A$1:$H$1001,2, FALSE)), "", VLOOKUP(D161, 'GSSB Klasse'!$A$1:$H$1000,5, FALSE))</f>
        <v>0</v>
      </c>
      <c r="N161" s="6">
        <f>IF(ISERROR(VLOOKUP(D161, 'GSSB Klasse'!$A$1:$H$1001,2, FALSE)), "", VLOOKUP(D161, 'GSSB Klasse'!$A$1:$H$1000,6, FALSE))</f>
        <v>0</v>
      </c>
      <c r="O161" s="6">
        <f>IF(ISERROR(VLOOKUP(D161, 'GSSB Klasse'!$A$1:$H$1001,2, FALSE)), "", VLOOKUP(D161, 'GSSB Klasse'!$A$1:$H$1000,7, FALSE))</f>
        <v>0</v>
      </c>
    </row>
    <row r="162" spans="1:15" x14ac:dyDescent="0.2">
      <c r="A162" s="6" t="str">
        <f>IF(ISERROR(VLOOKUP(D162, 'GSSB Klasse'!$A$1:$H$1001,2, FALSE)),"",VLOOKUP(D162, 'GSSB Klasse'!$A$1:$H$1000,2, FALSE))</f>
        <v/>
      </c>
      <c r="B162" s="6">
        <f>IF(ISERROR(VLOOKUP(D162, 'GSSB Klasse'!$A$1:$H$1001,2, FALSE)), "", VLOOKUP(D162, 'GSSB Klasse'!$A$1:$H$1000,8, FALSE))</f>
        <v>0</v>
      </c>
      <c r="C162" s="7" t="str">
        <f>IF(D162="","", 'AATG Test Results (input)'!C162)</f>
        <v/>
      </c>
      <c r="D162" s="6" t="str">
        <f>IF(CONCATENATE('AATG Test Results (input)'!A162, 'AATG Test Results (input)'!B162)="", "", CONCATENATE('AATG Test Results (input)'!A162, ", ", 'AATG Test Results (input)'!B162))</f>
        <v/>
      </c>
      <c r="E162" s="6" t="str">
        <f t="shared" si="2"/>
        <v/>
      </c>
      <c r="F162" s="7" t="str">
        <f>IF(D162="", "", 'AATG Test Results (input)'!H162)</f>
        <v/>
      </c>
      <c r="G162" s="7" t="str">
        <f>IF(D162="", "", 'AATG Test Results (input)'!K162)</f>
        <v/>
      </c>
      <c r="H162" s="7" t="str">
        <f>IF(D162="", "", 'AATG Test Results (input)'!I162)</f>
        <v/>
      </c>
      <c r="I162" s="7" t="str">
        <f>IF(D162="", "", 'AATG Test Results (input)'!F162)</f>
        <v/>
      </c>
      <c r="J162" s="9" t="str">
        <f>IF(D162="", "",  'AATG Test Results (input)'!D162)</f>
        <v/>
      </c>
      <c r="K162" s="6">
        <f>IF(ISERROR(VLOOKUP(D162, 'GSSB Klasse'!$A$1:$H$1001,2, FALSE)), "", VLOOKUP(D162, 'GSSB Klasse'!$A$1:$H$1000,3, FALSE))</f>
        <v>0</v>
      </c>
      <c r="L162" s="6">
        <f>IF(ISERROR(VLOOKUP(D162, 'GSSB Klasse'!$A$1:$H$1001,2, FALSE)), "", VLOOKUP(D162, 'GSSB Klasse'!$A$1:$H$1000,4, FALSE))</f>
        <v>0</v>
      </c>
      <c r="M162" s="6">
        <f>IF(ISERROR(VLOOKUP(D162, 'GSSB Klasse'!$A$1:$H$1001,2, FALSE)), "", VLOOKUP(D162, 'GSSB Klasse'!$A$1:$H$1000,5, FALSE))</f>
        <v>0</v>
      </c>
      <c r="N162" s="6">
        <f>IF(ISERROR(VLOOKUP(D162, 'GSSB Klasse'!$A$1:$H$1001,2, FALSE)), "", VLOOKUP(D162, 'GSSB Klasse'!$A$1:$H$1000,6, FALSE))</f>
        <v>0</v>
      </c>
      <c r="O162" s="6">
        <f>IF(ISERROR(VLOOKUP(D162, 'GSSB Klasse'!$A$1:$H$1001,2, FALSE)), "", VLOOKUP(D162, 'GSSB Klasse'!$A$1:$H$1000,7, FALSE))</f>
        <v>0</v>
      </c>
    </row>
    <row r="163" spans="1:15" x14ac:dyDescent="0.2">
      <c r="A163" s="6" t="str">
        <f>IF(ISERROR(VLOOKUP(D163, 'GSSB Klasse'!$A$1:$H$1001,2, FALSE)),"",VLOOKUP(D163, 'GSSB Klasse'!$A$1:$H$1000,2, FALSE))</f>
        <v/>
      </c>
      <c r="B163" s="6">
        <f>IF(ISERROR(VLOOKUP(D163, 'GSSB Klasse'!$A$1:$H$1001,2, FALSE)), "", VLOOKUP(D163, 'GSSB Klasse'!$A$1:$H$1000,8, FALSE))</f>
        <v>0</v>
      </c>
      <c r="C163" s="7" t="str">
        <f>IF(D163="","", 'AATG Test Results (input)'!C163)</f>
        <v/>
      </c>
      <c r="D163" s="6" t="str">
        <f>IF(CONCATENATE('AATG Test Results (input)'!A163, 'AATG Test Results (input)'!B163)="", "", CONCATENATE('AATG Test Results (input)'!A163, ", ", 'AATG Test Results (input)'!B163))</f>
        <v/>
      </c>
      <c r="E163" s="6" t="str">
        <f t="shared" si="2"/>
        <v/>
      </c>
      <c r="F163" s="7" t="str">
        <f>IF(D163="", "", 'AATG Test Results (input)'!H163)</f>
        <v/>
      </c>
      <c r="G163" s="7" t="str">
        <f>IF(D163="", "", 'AATG Test Results (input)'!K163)</f>
        <v/>
      </c>
      <c r="H163" s="7" t="str">
        <f>IF(D163="", "", 'AATG Test Results (input)'!I163)</f>
        <v/>
      </c>
      <c r="I163" s="7" t="str">
        <f>IF(D163="", "", 'AATG Test Results (input)'!F163)</f>
        <v/>
      </c>
      <c r="J163" s="9" t="str">
        <f>IF(D163="", "",  'AATG Test Results (input)'!D163)</f>
        <v/>
      </c>
      <c r="K163" s="6">
        <f>IF(ISERROR(VLOOKUP(D163, 'GSSB Klasse'!$A$1:$H$1001,2, FALSE)), "", VLOOKUP(D163, 'GSSB Klasse'!$A$1:$H$1000,3, FALSE))</f>
        <v>0</v>
      </c>
      <c r="L163" s="6">
        <f>IF(ISERROR(VLOOKUP(D163, 'GSSB Klasse'!$A$1:$H$1001,2, FALSE)), "", VLOOKUP(D163, 'GSSB Klasse'!$A$1:$H$1000,4, FALSE))</f>
        <v>0</v>
      </c>
      <c r="M163" s="6">
        <f>IF(ISERROR(VLOOKUP(D163, 'GSSB Klasse'!$A$1:$H$1001,2, FALSE)), "", VLOOKUP(D163, 'GSSB Klasse'!$A$1:$H$1000,5, FALSE))</f>
        <v>0</v>
      </c>
      <c r="N163" s="6">
        <f>IF(ISERROR(VLOOKUP(D163, 'GSSB Klasse'!$A$1:$H$1001,2, FALSE)), "", VLOOKUP(D163, 'GSSB Klasse'!$A$1:$H$1000,6, FALSE))</f>
        <v>0</v>
      </c>
      <c r="O163" s="6">
        <f>IF(ISERROR(VLOOKUP(D163, 'GSSB Klasse'!$A$1:$H$1001,2, FALSE)), "", VLOOKUP(D163, 'GSSB Klasse'!$A$1:$H$1000,7, FALSE))</f>
        <v>0</v>
      </c>
    </row>
    <row r="164" spans="1:15" x14ac:dyDescent="0.2">
      <c r="A164" s="6" t="str">
        <f>IF(ISERROR(VLOOKUP(D164, 'GSSB Klasse'!$A$1:$H$1001,2, FALSE)),"",VLOOKUP(D164, 'GSSB Klasse'!$A$1:$H$1000,2, FALSE))</f>
        <v/>
      </c>
      <c r="B164" s="6">
        <f>IF(ISERROR(VLOOKUP(D164, 'GSSB Klasse'!$A$1:$H$1001,2, FALSE)), "", VLOOKUP(D164, 'GSSB Klasse'!$A$1:$H$1000,8, FALSE))</f>
        <v>0</v>
      </c>
      <c r="C164" s="7" t="str">
        <f>IF(D164="","", 'AATG Test Results (input)'!C164)</f>
        <v/>
      </c>
      <c r="D164" s="6" t="str">
        <f>IF(CONCATENATE('AATG Test Results (input)'!A164, 'AATG Test Results (input)'!B164)="", "", CONCATENATE('AATG Test Results (input)'!A164, ", ", 'AATG Test Results (input)'!B164))</f>
        <v/>
      </c>
      <c r="E164" s="6" t="str">
        <f t="shared" si="2"/>
        <v/>
      </c>
      <c r="F164" s="7" t="str">
        <f>IF(D164="", "", 'AATG Test Results (input)'!H164)</f>
        <v/>
      </c>
      <c r="G164" s="7" t="str">
        <f>IF(D164="", "", 'AATG Test Results (input)'!K164)</f>
        <v/>
      </c>
      <c r="H164" s="7" t="str">
        <f>IF(D164="", "", 'AATG Test Results (input)'!I164)</f>
        <v/>
      </c>
      <c r="I164" s="7" t="str">
        <f>IF(D164="", "", 'AATG Test Results (input)'!F164)</f>
        <v/>
      </c>
      <c r="J164" s="9" t="str">
        <f>IF(D164="", "",  'AATG Test Results (input)'!D164)</f>
        <v/>
      </c>
      <c r="K164" s="6">
        <f>IF(ISERROR(VLOOKUP(D164, 'GSSB Klasse'!$A$1:$H$1001,2, FALSE)), "", VLOOKUP(D164, 'GSSB Klasse'!$A$1:$H$1000,3, FALSE))</f>
        <v>0</v>
      </c>
      <c r="L164" s="6">
        <f>IF(ISERROR(VLOOKUP(D164, 'GSSB Klasse'!$A$1:$H$1001,2, FALSE)), "", VLOOKUP(D164, 'GSSB Klasse'!$A$1:$H$1000,4, FALSE))</f>
        <v>0</v>
      </c>
      <c r="M164" s="6">
        <f>IF(ISERROR(VLOOKUP(D164, 'GSSB Klasse'!$A$1:$H$1001,2, FALSE)), "", VLOOKUP(D164, 'GSSB Klasse'!$A$1:$H$1000,5, FALSE))</f>
        <v>0</v>
      </c>
      <c r="N164" s="6">
        <f>IF(ISERROR(VLOOKUP(D164, 'GSSB Klasse'!$A$1:$H$1001,2, FALSE)), "", VLOOKUP(D164, 'GSSB Klasse'!$A$1:$H$1000,6, FALSE))</f>
        <v>0</v>
      </c>
      <c r="O164" s="6">
        <f>IF(ISERROR(VLOOKUP(D164, 'GSSB Klasse'!$A$1:$H$1001,2, FALSE)), "", VLOOKUP(D164, 'GSSB Klasse'!$A$1:$H$1000,7, FALSE))</f>
        <v>0</v>
      </c>
    </row>
    <row r="165" spans="1:15" x14ac:dyDescent="0.2">
      <c r="A165" s="6" t="str">
        <f>IF(ISERROR(VLOOKUP(D165, 'GSSB Klasse'!$A$1:$H$1001,2, FALSE)),"",VLOOKUP(D165, 'GSSB Klasse'!$A$1:$H$1000,2, FALSE))</f>
        <v/>
      </c>
      <c r="B165" s="6">
        <f>IF(ISERROR(VLOOKUP(D165, 'GSSB Klasse'!$A$1:$H$1001,2, FALSE)), "", VLOOKUP(D165, 'GSSB Klasse'!$A$1:$H$1000,8, FALSE))</f>
        <v>0</v>
      </c>
      <c r="C165" s="7" t="str">
        <f>IF(D165="","", 'AATG Test Results (input)'!C165)</f>
        <v/>
      </c>
      <c r="D165" s="6" t="str">
        <f>IF(CONCATENATE('AATG Test Results (input)'!A165, 'AATG Test Results (input)'!B165)="", "", CONCATENATE('AATG Test Results (input)'!A165, ", ", 'AATG Test Results (input)'!B165))</f>
        <v/>
      </c>
      <c r="E165" s="6" t="str">
        <f t="shared" si="2"/>
        <v/>
      </c>
      <c r="F165" s="7" t="str">
        <f>IF(D165="", "", 'AATG Test Results (input)'!H165)</f>
        <v/>
      </c>
      <c r="G165" s="7" t="str">
        <f>IF(D165="", "", 'AATG Test Results (input)'!K165)</f>
        <v/>
      </c>
      <c r="H165" s="7" t="str">
        <f>IF(D165="", "", 'AATG Test Results (input)'!I165)</f>
        <v/>
      </c>
      <c r="I165" s="7" t="str">
        <f>IF(D165="", "", 'AATG Test Results (input)'!F165)</f>
        <v/>
      </c>
      <c r="J165" s="9" t="str">
        <f>IF(D165="", "",  'AATG Test Results (input)'!D165)</f>
        <v/>
      </c>
      <c r="K165" s="6">
        <f>IF(ISERROR(VLOOKUP(D165, 'GSSB Klasse'!$A$1:$H$1001,2, FALSE)), "", VLOOKUP(D165, 'GSSB Klasse'!$A$1:$H$1000,3, FALSE))</f>
        <v>0</v>
      </c>
      <c r="L165" s="6">
        <f>IF(ISERROR(VLOOKUP(D165, 'GSSB Klasse'!$A$1:$H$1001,2, FALSE)), "", VLOOKUP(D165, 'GSSB Klasse'!$A$1:$H$1000,4, FALSE))</f>
        <v>0</v>
      </c>
      <c r="M165" s="6">
        <f>IF(ISERROR(VLOOKUP(D165, 'GSSB Klasse'!$A$1:$H$1001,2, FALSE)), "", VLOOKUP(D165, 'GSSB Klasse'!$A$1:$H$1000,5, FALSE))</f>
        <v>0</v>
      </c>
      <c r="N165" s="6">
        <f>IF(ISERROR(VLOOKUP(D165, 'GSSB Klasse'!$A$1:$H$1001,2, FALSE)), "", VLOOKUP(D165, 'GSSB Klasse'!$A$1:$H$1000,6, FALSE))</f>
        <v>0</v>
      </c>
      <c r="O165" s="6">
        <f>IF(ISERROR(VLOOKUP(D165, 'GSSB Klasse'!$A$1:$H$1001,2, FALSE)), "", VLOOKUP(D165, 'GSSB Klasse'!$A$1:$H$1000,7, FALSE))</f>
        <v>0</v>
      </c>
    </row>
    <row r="166" spans="1:15" x14ac:dyDescent="0.2">
      <c r="A166" s="6" t="str">
        <f>IF(ISERROR(VLOOKUP(D166, 'GSSB Klasse'!$A$1:$H$1001,2, FALSE)),"",VLOOKUP(D166, 'GSSB Klasse'!$A$1:$H$1000,2, FALSE))</f>
        <v/>
      </c>
      <c r="B166" s="6">
        <f>IF(ISERROR(VLOOKUP(D166, 'GSSB Klasse'!$A$1:$H$1001,2, FALSE)), "", VLOOKUP(D166, 'GSSB Klasse'!$A$1:$H$1000,8, FALSE))</f>
        <v>0</v>
      </c>
      <c r="C166" s="7" t="str">
        <f>IF(D166="","", 'AATG Test Results (input)'!C166)</f>
        <v/>
      </c>
      <c r="D166" s="6" t="str">
        <f>IF(CONCATENATE('AATG Test Results (input)'!A166, 'AATG Test Results (input)'!B166)="", "", CONCATENATE('AATG Test Results (input)'!A166, ", ", 'AATG Test Results (input)'!B166))</f>
        <v/>
      </c>
      <c r="E166" s="6" t="str">
        <f t="shared" si="2"/>
        <v/>
      </c>
      <c r="F166" s="7" t="str">
        <f>IF(D166="", "", 'AATG Test Results (input)'!H166)</f>
        <v/>
      </c>
      <c r="G166" s="7" t="str">
        <f>IF(D166="", "", 'AATG Test Results (input)'!K166)</f>
        <v/>
      </c>
      <c r="H166" s="7" t="str">
        <f>IF(D166="", "", 'AATG Test Results (input)'!I166)</f>
        <v/>
      </c>
      <c r="I166" s="7" t="str">
        <f>IF(D166="", "", 'AATG Test Results (input)'!F166)</f>
        <v/>
      </c>
      <c r="J166" s="9" t="str">
        <f>IF(D166="", "",  'AATG Test Results (input)'!D166)</f>
        <v/>
      </c>
      <c r="K166" s="6">
        <f>IF(ISERROR(VLOOKUP(D166, 'GSSB Klasse'!$A$1:$H$1001,2, FALSE)), "", VLOOKUP(D166, 'GSSB Klasse'!$A$1:$H$1000,3, FALSE))</f>
        <v>0</v>
      </c>
      <c r="L166" s="6">
        <f>IF(ISERROR(VLOOKUP(D166, 'GSSB Klasse'!$A$1:$H$1001,2, FALSE)), "", VLOOKUP(D166, 'GSSB Klasse'!$A$1:$H$1000,4, FALSE))</f>
        <v>0</v>
      </c>
      <c r="M166" s="6">
        <f>IF(ISERROR(VLOOKUP(D166, 'GSSB Klasse'!$A$1:$H$1001,2, FALSE)), "", VLOOKUP(D166, 'GSSB Klasse'!$A$1:$H$1000,5, FALSE))</f>
        <v>0</v>
      </c>
      <c r="N166" s="6">
        <f>IF(ISERROR(VLOOKUP(D166, 'GSSB Klasse'!$A$1:$H$1001,2, FALSE)), "", VLOOKUP(D166, 'GSSB Klasse'!$A$1:$H$1000,6, FALSE))</f>
        <v>0</v>
      </c>
      <c r="O166" s="6">
        <f>IF(ISERROR(VLOOKUP(D166, 'GSSB Klasse'!$A$1:$H$1001,2, FALSE)), "", VLOOKUP(D166, 'GSSB Klasse'!$A$1:$H$1000,7, FALSE))</f>
        <v>0</v>
      </c>
    </row>
    <row r="167" spans="1:15" x14ac:dyDescent="0.2">
      <c r="A167" s="6" t="str">
        <f>IF(ISERROR(VLOOKUP(D167, 'GSSB Klasse'!$A$1:$H$1001,2, FALSE)),"",VLOOKUP(D167, 'GSSB Klasse'!$A$1:$H$1000,2, FALSE))</f>
        <v/>
      </c>
      <c r="B167" s="6">
        <f>IF(ISERROR(VLOOKUP(D167, 'GSSB Klasse'!$A$1:$H$1001,2, FALSE)), "", VLOOKUP(D167, 'GSSB Klasse'!$A$1:$H$1000,8, FALSE))</f>
        <v>0</v>
      </c>
      <c r="C167" s="7" t="str">
        <f>IF(D167="","", 'AATG Test Results (input)'!C167)</f>
        <v/>
      </c>
      <c r="D167" s="6" t="str">
        <f>IF(CONCATENATE('AATG Test Results (input)'!A167, 'AATG Test Results (input)'!B167)="", "", CONCATENATE('AATG Test Results (input)'!A167, ", ", 'AATG Test Results (input)'!B167))</f>
        <v/>
      </c>
      <c r="E167" s="6" t="str">
        <f t="shared" si="2"/>
        <v/>
      </c>
      <c r="F167" s="7" t="str">
        <f>IF(D167="", "", 'AATG Test Results (input)'!H167)</f>
        <v/>
      </c>
      <c r="G167" s="7" t="str">
        <f>IF(D167="", "", 'AATG Test Results (input)'!K167)</f>
        <v/>
      </c>
      <c r="H167" s="7" t="str">
        <f>IF(D167="", "", 'AATG Test Results (input)'!I167)</f>
        <v/>
      </c>
      <c r="I167" s="7" t="str">
        <f>IF(D167="", "", 'AATG Test Results (input)'!F167)</f>
        <v/>
      </c>
      <c r="J167" s="9" t="str">
        <f>IF(D167="", "",  'AATG Test Results (input)'!D167)</f>
        <v/>
      </c>
      <c r="K167" s="6">
        <f>IF(ISERROR(VLOOKUP(D167, 'GSSB Klasse'!$A$1:$H$1001,2, FALSE)), "", VLOOKUP(D167, 'GSSB Klasse'!$A$1:$H$1000,3, FALSE))</f>
        <v>0</v>
      </c>
      <c r="L167" s="6">
        <f>IF(ISERROR(VLOOKUP(D167, 'GSSB Klasse'!$A$1:$H$1001,2, FALSE)), "", VLOOKUP(D167, 'GSSB Klasse'!$A$1:$H$1000,4, FALSE))</f>
        <v>0</v>
      </c>
      <c r="M167" s="6">
        <f>IF(ISERROR(VLOOKUP(D167, 'GSSB Klasse'!$A$1:$H$1001,2, FALSE)), "", VLOOKUP(D167, 'GSSB Klasse'!$A$1:$H$1000,5, FALSE))</f>
        <v>0</v>
      </c>
      <c r="N167" s="6">
        <f>IF(ISERROR(VLOOKUP(D167, 'GSSB Klasse'!$A$1:$H$1001,2, FALSE)), "", VLOOKUP(D167, 'GSSB Klasse'!$A$1:$H$1000,6, FALSE))</f>
        <v>0</v>
      </c>
      <c r="O167" s="6">
        <f>IF(ISERROR(VLOOKUP(D167, 'GSSB Klasse'!$A$1:$H$1001,2, FALSE)), "", VLOOKUP(D167, 'GSSB Klasse'!$A$1:$H$1000,7, FALSE))</f>
        <v>0</v>
      </c>
    </row>
    <row r="168" spans="1:15" x14ac:dyDescent="0.2">
      <c r="A168" s="6" t="str">
        <f>IF(ISERROR(VLOOKUP(D168, 'GSSB Klasse'!$A$1:$H$1001,2, FALSE)),"",VLOOKUP(D168, 'GSSB Klasse'!$A$1:$H$1000,2, FALSE))</f>
        <v/>
      </c>
      <c r="B168" s="6">
        <f>IF(ISERROR(VLOOKUP(D168, 'GSSB Klasse'!$A$1:$H$1001,2, FALSE)), "", VLOOKUP(D168, 'GSSB Klasse'!$A$1:$H$1000,8, FALSE))</f>
        <v>0</v>
      </c>
      <c r="C168" s="7" t="str">
        <f>IF(D168="","", 'AATG Test Results (input)'!C168)</f>
        <v/>
      </c>
      <c r="D168" s="6" t="str">
        <f>IF(CONCATENATE('AATG Test Results (input)'!A168, 'AATG Test Results (input)'!B168)="", "", CONCATENATE('AATG Test Results (input)'!A168, ", ", 'AATG Test Results (input)'!B168))</f>
        <v/>
      </c>
      <c r="E168" s="6" t="str">
        <f t="shared" si="2"/>
        <v/>
      </c>
      <c r="F168" s="7" t="str">
        <f>IF(D168="", "", 'AATG Test Results (input)'!H168)</f>
        <v/>
      </c>
      <c r="G168" s="7" t="str">
        <f>IF(D168="", "", 'AATG Test Results (input)'!K168)</f>
        <v/>
      </c>
      <c r="H168" s="7" t="str">
        <f>IF(D168="", "", 'AATG Test Results (input)'!I168)</f>
        <v/>
      </c>
      <c r="I168" s="7" t="str">
        <f>IF(D168="", "", 'AATG Test Results (input)'!F168)</f>
        <v/>
      </c>
      <c r="J168" s="9" t="str">
        <f>IF(D168="", "",  'AATG Test Results (input)'!D168)</f>
        <v/>
      </c>
      <c r="K168" s="6">
        <f>IF(ISERROR(VLOOKUP(D168, 'GSSB Klasse'!$A$1:$H$1001,2, FALSE)), "", VLOOKUP(D168, 'GSSB Klasse'!$A$1:$H$1000,3, FALSE))</f>
        <v>0</v>
      </c>
      <c r="L168" s="6">
        <f>IF(ISERROR(VLOOKUP(D168, 'GSSB Klasse'!$A$1:$H$1001,2, FALSE)), "", VLOOKUP(D168, 'GSSB Klasse'!$A$1:$H$1000,4, FALSE))</f>
        <v>0</v>
      </c>
      <c r="M168" s="6">
        <f>IF(ISERROR(VLOOKUP(D168, 'GSSB Klasse'!$A$1:$H$1001,2, FALSE)), "", VLOOKUP(D168, 'GSSB Klasse'!$A$1:$H$1000,5, FALSE))</f>
        <v>0</v>
      </c>
      <c r="N168" s="6">
        <f>IF(ISERROR(VLOOKUP(D168, 'GSSB Klasse'!$A$1:$H$1001,2, FALSE)), "", VLOOKUP(D168, 'GSSB Klasse'!$A$1:$H$1000,6, FALSE))</f>
        <v>0</v>
      </c>
      <c r="O168" s="6">
        <f>IF(ISERROR(VLOOKUP(D168, 'GSSB Klasse'!$A$1:$H$1001,2, FALSE)), "", VLOOKUP(D168, 'GSSB Klasse'!$A$1:$H$1000,7, FALSE))</f>
        <v>0</v>
      </c>
    </row>
    <row r="169" spans="1:15" x14ac:dyDescent="0.2">
      <c r="A169" s="6" t="str">
        <f>IF(ISERROR(VLOOKUP(D169, 'GSSB Klasse'!$A$1:$H$1001,2, FALSE)),"",VLOOKUP(D169, 'GSSB Klasse'!$A$1:$H$1000,2, FALSE))</f>
        <v/>
      </c>
      <c r="B169" s="6">
        <f>IF(ISERROR(VLOOKUP(D169, 'GSSB Klasse'!$A$1:$H$1001,2, FALSE)), "", VLOOKUP(D169, 'GSSB Klasse'!$A$1:$H$1000,8, FALSE))</f>
        <v>0</v>
      </c>
      <c r="C169" s="7" t="str">
        <f>IF(D169="","", 'AATG Test Results (input)'!C169)</f>
        <v/>
      </c>
      <c r="D169" s="6" t="str">
        <f>IF(CONCATENATE('AATG Test Results (input)'!A169, 'AATG Test Results (input)'!B169)="", "", CONCATENATE('AATG Test Results (input)'!A169, ", ", 'AATG Test Results (input)'!B169))</f>
        <v/>
      </c>
      <c r="E169" s="6" t="str">
        <f t="shared" si="2"/>
        <v/>
      </c>
      <c r="F169" s="7" t="str">
        <f>IF(D169="", "", 'AATG Test Results (input)'!H169)</f>
        <v/>
      </c>
      <c r="G169" s="7" t="str">
        <f>IF(D169="", "", 'AATG Test Results (input)'!K169)</f>
        <v/>
      </c>
      <c r="H169" s="7" t="str">
        <f>IF(D169="", "", 'AATG Test Results (input)'!I169)</f>
        <v/>
      </c>
      <c r="I169" s="7" t="str">
        <f>IF(D169="", "", 'AATG Test Results (input)'!F169)</f>
        <v/>
      </c>
      <c r="J169" s="9" t="str">
        <f>IF(D169="", "",  'AATG Test Results (input)'!D169)</f>
        <v/>
      </c>
      <c r="K169" s="6">
        <f>IF(ISERROR(VLOOKUP(D169, 'GSSB Klasse'!$A$1:$H$1001,2, FALSE)), "", VLOOKUP(D169, 'GSSB Klasse'!$A$1:$H$1000,3, FALSE))</f>
        <v>0</v>
      </c>
      <c r="L169" s="6">
        <f>IF(ISERROR(VLOOKUP(D169, 'GSSB Klasse'!$A$1:$H$1001,2, FALSE)), "", VLOOKUP(D169, 'GSSB Klasse'!$A$1:$H$1000,4, FALSE))</f>
        <v>0</v>
      </c>
      <c r="M169" s="6">
        <f>IF(ISERROR(VLOOKUP(D169, 'GSSB Klasse'!$A$1:$H$1001,2, FALSE)), "", VLOOKUP(D169, 'GSSB Klasse'!$A$1:$H$1000,5, FALSE))</f>
        <v>0</v>
      </c>
      <c r="N169" s="6">
        <f>IF(ISERROR(VLOOKUP(D169, 'GSSB Klasse'!$A$1:$H$1001,2, FALSE)), "", VLOOKUP(D169, 'GSSB Klasse'!$A$1:$H$1000,6, FALSE))</f>
        <v>0</v>
      </c>
      <c r="O169" s="6">
        <f>IF(ISERROR(VLOOKUP(D169, 'GSSB Klasse'!$A$1:$H$1001,2, FALSE)), "", VLOOKUP(D169, 'GSSB Klasse'!$A$1:$H$1000,7, FALSE))</f>
        <v>0</v>
      </c>
    </row>
    <row r="170" spans="1:15" x14ac:dyDescent="0.2">
      <c r="A170" s="6" t="str">
        <f>IF(ISERROR(VLOOKUP(D170, 'GSSB Klasse'!$A$1:$H$1001,2, FALSE)),"",VLOOKUP(D170, 'GSSB Klasse'!$A$1:$H$1000,2, FALSE))</f>
        <v/>
      </c>
      <c r="B170" s="6">
        <f>IF(ISERROR(VLOOKUP(D170, 'GSSB Klasse'!$A$1:$H$1001,2, FALSE)), "", VLOOKUP(D170, 'GSSB Klasse'!$A$1:$H$1000,8, FALSE))</f>
        <v>0</v>
      </c>
      <c r="C170" s="7" t="str">
        <f>IF(D170="","", 'AATG Test Results (input)'!C170)</f>
        <v/>
      </c>
      <c r="D170" s="6" t="str">
        <f>IF(CONCATENATE('AATG Test Results (input)'!A170, 'AATG Test Results (input)'!B170)="", "", CONCATENATE('AATG Test Results (input)'!A170, ", ", 'AATG Test Results (input)'!B170))</f>
        <v/>
      </c>
      <c r="E170" s="6" t="str">
        <f t="shared" si="2"/>
        <v/>
      </c>
      <c r="F170" s="7" t="str">
        <f>IF(D170="", "", 'AATG Test Results (input)'!H170)</f>
        <v/>
      </c>
      <c r="G170" s="7" t="str">
        <f>IF(D170="", "", 'AATG Test Results (input)'!K170)</f>
        <v/>
      </c>
      <c r="H170" s="7" t="str">
        <f>IF(D170="", "", 'AATG Test Results (input)'!I170)</f>
        <v/>
      </c>
      <c r="I170" s="7" t="str">
        <f>IF(D170="", "", 'AATG Test Results (input)'!F170)</f>
        <v/>
      </c>
      <c r="J170" s="9" t="str">
        <f>IF(D170="", "",  'AATG Test Results (input)'!D170)</f>
        <v/>
      </c>
      <c r="K170" s="6">
        <f>IF(ISERROR(VLOOKUP(D170, 'GSSB Klasse'!$A$1:$H$1001,2, FALSE)), "", VLOOKUP(D170, 'GSSB Klasse'!$A$1:$H$1000,3, FALSE))</f>
        <v>0</v>
      </c>
      <c r="L170" s="6">
        <f>IF(ISERROR(VLOOKUP(D170, 'GSSB Klasse'!$A$1:$H$1001,2, FALSE)), "", VLOOKUP(D170, 'GSSB Klasse'!$A$1:$H$1000,4, FALSE))</f>
        <v>0</v>
      </c>
      <c r="M170" s="6">
        <f>IF(ISERROR(VLOOKUP(D170, 'GSSB Klasse'!$A$1:$H$1001,2, FALSE)), "", VLOOKUP(D170, 'GSSB Klasse'!$A$1:$H$1000,5, FALSE))</f>
        <v>0</v>
      </c>
      <c r="N170" s="6">
        <f>IF(ISERROR(VLOOKUP(D170, 'GSSB Klasse'!$A$1:$H$1001,2, FALSE)), "", VLOOKUP(D170, 'GSSB Klasse'!$A$1:$H$1000,6, FALSE))</f>
        <v>0</v>
      </c>
      <c r="O170" s="6">
        <f>IF(ISERROR(VLOOKUP(D170, 'GSSB Klasse'!$A$1:$H$1001,2, FALSE)), "", VLOOKUP(D170, 'GSSB Klasse'!$A$1:$H$1000,7, FALSE))</f>
        <v>0</v>
      </c>
    </row>
    <row r="171" spans="1:15" x14ac:dyDescent="0.2">
      <c r="A171" s="6" t="str">
        <f>IF(ISERROR(VLOOKUP(D171, 'GSSB Klasse'!$A$1:$H$1001,2, FALSE)),"",VLOOKUP(D171, 'GSSB Klasse'!$A$1:$H$1000,2, FALSE))</f>
        <v/>
      </c>
      <c r="B171" s="6">
        <f>IF(ISERROR(VLOOKUP(D171, 'GSSB Klasse'!$A$1:$H$1001,2, FALSE)), "", VLOOKUP(D171, 'GSSB Klasse'!$A$1:$H$1000,8, FALSE))</f>
        <v>0</v>
      </c>
      <c r="C171" s="7" t="str">
        <f>IF(D171="","", 'AATG Test Results (input)'!C171)</f>
        <v/>
      </c>
      <c r="D171" s="6" t="str">
        <f>IF(CONCATENATE('AATG Test Results (input)'!A171, 'AATG Test Results (input)'!B171)="", "", CONCATENATE('AATG Test Results (input)'!A171, ", ", 'AATG Test Results (input)'!B171))</f>
        <v/>
      </c>
      <c r="E171" s="6" t="str">
        <f t="shared" si="2"/>
        <v/>
      </c>
      <c r="F171" s="7" t="str">
        <f>IF(D171="", "", 'AATG Test Results (input)'!H171)</f>
        <v/>
      </c>
      <c r="G171" s="7" t="str">
        <f>IF(D171="", "", 'AATG Test Results (input)'!K171)</f>
        <v/>
      </c>
      <c r="H171" s="7" t="str">
        <f>IF(D171="", "", 'AATG Test Results (input)'!I171)</f>
        <v/>
      </c>
      <c r="I171" s="7" t="str">
        <f>IF(D171="", "", 'AATG Test Results (input)'!F171)</f>
        <v/>
      </c>
      <c r="J171" s="9" t="str">
        <f>IF(D171="", "",  'AATG Test Results (input)'!D171)</f>
        <v/>
      </c>
      <c r="K171" s="6">
        <f>IF(ISERROR(VLOOKUP(D171, 'GSSB Klasse'!$A$1:$H$1001,2, FALSE)), "", VLOOKUP(D171, 'GSSB Klasse'!$A$1:$H$1000,3, FALSE))</f>
        <v>0</v>
      </c>
      <c r="L171" s="6">
        <f>IF(ISERROR(VLOOKUP(D171, 'GSSB Klasse'!$A$1:$H$1001,2, FALSE)), "", VLOOKUP(D171, 'GSSB Klasse'!$A$1:$H$1000,4, FALSE))</f>
        <v>0</v>
      </c>
      <c r="M171" s="6">
        <f>IF(ISERROR(VLOOKUP(D171, 'GSSB Klasse'!$A$1:$H$1001,2, FALSE)), "", VLOOKUP(D171, 'GSSB Klasse'!$A$1:$H$1000,5, FALSE))</f>
        <v>0</v>
      </c>
      <c r="N171" s="6">
        <f>IF(ISERROR(VLOOKUP(D171, 'GSSB Klasse'!$A$1:$H$1001,2, FALSE)), "", VLOOKUP(D171, 'GSSB Klasse'!$A$1:$H$1000,6, FALSE))</f>
        <v>0</v>
      </c>
      <c r="O171" s="6">
        <f>IF(ISERROR(VLOOKUP(D171, 'GSSB Klasse'!$A$1:$H$1001,2, FALSE)), "", VLOOKUP(D171, 'GSSB Klasse'!$A$1:$H$1000,7, FALSE))</f>
        <v>0</v>
      </c>
    </row>
    <row r="172" spans="1:15" x14ac:dyDescent="0.2">
      <c r="A172" s="6" t="str">
        <f>IF(ISERROR(VLOOKUP(D172, 'GSSB Klasse'!$A$1:$H$1001,2, FALSE)),"",VLOOKUP(D172, 'GSSB Klasse'!$A$1:$H$1000,2, FALSE))</f>
        <v/>
      </c>
      <c r="B172" s="6">
        <f>IF(ISERROR(VLOOKUP(D172, 'GSSB Klasse'!$A$1:$H$1001,2, FALSE)), "", VLOOKUP(D172, 'GSSB Klasse'!$A$1:$H$1000,8, FALSE))</f>
        <v>0</v>
      </c>
      <c r="C172" s="7" t="str">
        <f>IF(D172="","", 'AATG Test Results (input)'!C172)</f>
        <v/>
      </c>
      <c r="D172" s="6" t="str">
        <f>IF(CONCATENATE('AATG Test Results (input)'!A172, 'AATG Test Results (input)'!B172)="", "", CONCATENATE('AATG Test Results (input)'!A172, ", ", 'AATG Test Results (input)'!B172))</f>
        <v/>
      </c>
      <c r="E172" s="6" t="str">
        <f t="shared" si="2"/>
        <v/>
      </c>
      <c r="F172" s="7" t="str">
        <f>IF(D172="", "", 'AATG Test Results (input)'!H172)</f>
        <v/>
      </c>
      <c r="G172" s="7" t="str">
        <f>IF(D172="", "", 'AATG Test Results (input)'!K172)</f>
        <v/>
      </c>
      <c r="H172" s="7" t="str">
        <f>IF(D172="", "", 'AATG Test Results (input)'!I172)</f>
        <v/>
      </c>
      <c r="I172" s="7" t="str">
        <f>IF(D172="", "", 'AATG Test Results (input)'!F172)</f>
        <v/>
      </c>
      <c r="J172" s="9" t="str">
        <f>IF(D172="", "",  'AATG Test Results (input)'!D172)</f>
        <v/>
      </c>
      <c r="K172" s="6">
        <f>IF(ISERROR(VLOOKUP(D172, 'GSSB Klasse'!$A$1:$H$1001,2, FALSE)), "", VLOOKUP(D172, 'GSSB Klasse'!$A$1:$H$1000,3, FALSE))</f>
        <v>0</v>
      </c>
      <c r="L172" s="6">
        <f>IF(ISERROR(VLOOKUP(D172, 'GSSB Klasse'!$A$1:$H$1001,2, FALSE)), "", VLOOKUP(D172, 'GSSB Klasse'!$A$1:$H$1000,4, FALSE))</f>
        <v>0</v>
      </c>
      <c r="M172" s="6">
        <f>IF(ISERROR(VLOOKUP(D172, 'GSSB Klasse'!$A$1:$H$1001,2, FALSE)), "", VLOOKUP(D172, 'GSSB Klasse'!$A$1:$H$1000,5, FALSE))</f>
        <v>0</v>
      </c>
      <c r="N172" s="6">
        <f>IF(ISERROR(VLOOKUP(D172, 'GSSB Klasse'!$A$1:$H$1001,2, FALSE)), "", VLOOKUP(D172, 'GSSB Klasse'!$A$1:$H$1000,6, FALSE))</f>
        <v>0</v>
      </c>
      <c r="O172" s="6">
        <f>IF(ISERROR(VLOOKUP(D172, 'GSSB Klasse'!$A$1:$H$1001,2, FALSE)), "", VLOOKUP(D172, 'GSSB Klasse'!$A$1:$H$1000,7, FALSE))</f>
        <v>0</v>
      </c>
    </row>
    <row r="173" spans="1:15" x14ac:dyDescent="0.2">
      <c r="A173" s="6" t="str">
        <f>IF(ISERROR(VLOOKUP(D173, 'GSSB Klasse'!$A$1:$H$1001,2, FALSE)),"",VLOOKUP(D173, 'GSSB Klasse'!$A$1:$H$1000,2, FALSE))</f>
        <v/>
      </c>
      <c r="B173" s="6">
        <f>IF(ISERROR(VLOOKUP(D173, 'GSSB Klasse'!$A$1:$H$1001,2, FALSE)), "", VLOOKUP(D173, 'GSSB Klasse'!$A$1:$H$1000,8, FALSE))</f>
        <v>0</v>
      </c>
      <c r="C173" s="7" t="str">
        <f>IF(D173="","", 'AATG Test Results (input)'!C173)</f>
        <v/>
      </c>
      <c r="D173" s="6" t="str">
        <f>IF(CONCATENATE('AATG Test Results (input)'!A173, 'AATG Test Results (input)'!B173)="", "", CONCATENATE('AATG Test Results (input)'!A173, ", ", 'AATG Test Results (input)'!B173))</f>
        <v/>
      </c>
      <c r="E173" s="6" t="str">
        <f t="shared" si="2"/>
        <v/>
      </c>
      <c r="F173" s="7" t="str">
        <f>IF(D173="", "", 'AATG Test Results (input)'!H173)</f>
        <v/>
      </c>
      <c r="G173" s="7" t="str">
        <f>IF(D173="", "", 'AATG Test Results (input)'!K173)</f>
        <v/>
      </c>
      <c r="H173" s="7" t="str">
        <f>IF(D173="", "", 'AATG Test Results (input)'!I173)</f>
        <v/>
      </c>
      <c r="I173" s="7" t="str">
        <f>IF(D173="", "", 'AATG Test Results (input)'!F173)</f>
        <v/>
      </c>
      <c r="J173" s="9" t="str">
        <f>IF(D173="", "",  'AATG Test Results (input)'!D173)</f>
        <v/>
      </c>
      <c r="K173" s="6">
        <f>IF(ISERROR(VLOOKUP(D173, 'GSSB Klasse'!$A$1:$H$1001,2, FALSE)), "", VLOOKUP(D173, 'GSSB Klasse'!$A$1:$H$1000,3, FALSE))</f>
        <v>0</v>
      </c>
      <c r="L173" s="6">
        <f>IF(ISERROR(VLOOKUP(D173, 'GSSB Klasse'!$A$1:$H$1001,2, FALSE)), "", VLOOKUP(D173, 'GSSB Klasse'!$A$1:$H$1000,4, FALSE))</f>
        <v>0</v>
      </c>
      <c r="M173" s="6">
        <f>IF(ISERROR(VLOOKUP(D173, 'GSSB Klasse'!$A$1:$H$1001,2, FALSE)), "", VLOOKUP(D173, 'GSSB Klasse'!$A$1:$H$1000,5, FALSE))</f>
        <v>0</v>
      </c>
      <c r="N173" s="6">
        <f>IF(ISERROR(VLOOKUP(D173, 'GSSB Klasse'!$A$1:$H$1001,2, FALSE)), "", VLOOKUP(D173, 'GSSB Klasse'!$A$1:$H$1000,6, FALSE))</f>
        <v>0</v>
      </c>
      <c r="O173" s="6">
        <f>IF(ISERROR(VLOOKUP(D173, 'GSSB Klasse'!$A$1:$H$1001,2, FALSE)), "", VLOOKUP(D173, 'GSSB Klasse'!$A$1:$H$1000,7, FALSE))</f>
        <v>0</v>
      </c>
    </row>
    <row r="174" spans="1:15" x14ac:dyDescent="0.2">
      <c r="A174" s="6" t="str">
        <f>IF(ISERROR(VLOOKUP(D174, 'GSSB Klasse'!$A$1:$H$1001,2, FALSE)),"",VLOOKUP(D174, 'GSSB Klasse'!$A$1:$H$1000,2, FALSE))</f>
        <v/>
      </c>
      <c r="B174" s="6">
        <f>IF(ISERROR(VLOOKUP(D174, 'GSSB Klasse'!$A$1:$H$1001,2, FALSE)), "", VLOOKUP(D174, 'GSSB Klasse'!$A$1:$H$1000,8, FALSE))</f>
        <v>0</v>
      </c>
      <c r="C174" s="7" t="str">
        <f>IF(D174="","", 'AATG Test Results (input)'!C174)</f>
        <v/>
      </c>
      <c r="D174" s="6" t="str">
        <f>IF(CONCATENATE('AATG Test Results (input)'!A174, 'AATG Test Results (input)'!B174)="", "", CONCATENATE('AATG Test Results (input)'!A174, ", ", 'AATG Test Results (input)'!B174))</f>
        <v/>
      </c>
      <c r="E174" s="6" t="str">
        <f t="shared" si="2"/>
        <v/>
      </c>
      <c r="F174" s="7" t="str">
        <f>IF(D174="", "", 'AATG Test Results (input)'!H174)</f>
        <v/>
      </c>
      <c r="G174" s="7" t="str">
        <f>IF(D174="", "", 'AATG Test Results (input)'!K174)</f>
        <v/>
      </c>
      <c r="H174" s="7" t="str">
        <f>IF(D174="", "", 'AATG Test Results (input)'!I174)</f>
        <v/>
      </c>
      <c r="I174" s="7" t="str">
        <f>IF(D174="", "", 'AATG Test Results (input)'!F174)</f>
        <v/>
      </c>
      <c r="J174" s="9" t="str">
        <f>IF(D174="", "",  'AATG Test Results (input)'!D174)</f>
        <v/>
      </c>
      <c r="K174" s="6">
        <f>IF(ISERROR(VLOOKUP(D174, 'GSSB Klasse'!$A$1:$H$1001,2, FALSE)), "", VLOOKUP(D174, 'GSSB Klasse'!$A$1:$H$1000,3, FALSE))</f>
        <v>0</v>
      </c>
      <c r="L174" s="6">
        <f>IF(ISERROR(VLOOKUP(D174, 'GSSB Klasse'!$A$1:$H$1001,2, FALSE)), "", VLOOKUP(D174, 'GSSB Klasse'!$A$1:$H$1000,4, FALSE))</f>
        <v>0</v>
      </c>
      <c r="M174" s="6">
        <f>IF(ISERROR(VLOOKUP(D174, 'GSSB Klasse'!$A$1:$H$1001,2, FALSE)), "", VLOOKUP(D174, 'GSSB Klasse'!$A$1:$H$1000,5, FALSE))</f>
        <v>0</v>
      </c>
      <c r="N174" s="6">
        <f>IF(ISERROR(VLOOKUP(D174, 'GSSB Klasse'!$A$1:$H$1001,2, FALSE)), "", VLOOKUP(D174, 'GSSB Klasse'!$A$1:$H$1000,6, FALSE))</f>
        <v>0</v>
      </c>
      <c r="O174" s="6">
        <f>IF(ISERROR(VLOOKUP(D174, 'GSSB Klasse'!$A$1:$H$1001,2, FALSE)), "", VLOOKUP(D174, 'GSSB Klasse'!$A$1:$H$1000,7, FALSE))</f>
        <v>0</v>
      </c>
    </row>
    <row r="175" spans="1:15" x14ac:dyDescent="0.2">
      <c r="A175" s="6" t="str">
        <f>IF(ISERROR(VLOOKUP(D175, 'GSSB Klasse'!$A$1:$H$1001,2, FALSE)),"",VLOOKUP(D175, 'GSSB Klasse'!$A$1:$H$1000,2, FALSE))</f>
        <v/>
      </c>
      <c r="B175" s="6">
        <f>IF(ISERROR(VLOOKUP(D175, 'GSSB Klasse'!$A$1:$H$1001,2, FALSE)), "", VLOOKUP(D175, 'GSSB Klasse'!$A$1:$H$1000,8, FALSE))</f>
        <v>0</v>
      </c>
      <c r="C175" s="7" t="str">
        <f>IF(D175="","", 'AATG Test Results (input)'!C175)</f>
        <v/>
      </c>
      <c r="D175" s="6" t="str">
        <f>IF(CONCATENATE('AATG Test Results (input)'!A175, 'AATG Test Results (input)'!B175)="", "", CONCATENATE('AATG Test Results (input)'!A175, ", ", 'AATG Test Results (input)'!B175))</f>
        <v/>
      </c>
      <c r="E175" s="6" t="str">
        <f t="shared" si="2"/>
        <v/>
      </c>
      <c r="F175" s="7" t="str">
        <f>IF(D175="", "", 'AATG Test Results (input)'!H175)</f>
        <v/>
      </c>
      <c r="G175" s="7" t="str">
        <f>IF(D175="", "", 'AATG Test Results (input)'!K175)</f>
        <v/>
      </c>
      <c r="H175" s="7" t="str">
        <f>IF(D175="", "", 'AATG Test Results (input)'!I175)</f>
        <v/>
      </c>
      <c r="I175" s="7" t="str">
        <f>IF(D175="", "", 'AATG Test Results (input)'!F175)</f>
        <v/>
      </c>
      <c r="J175" s="9" t="str">
        <f>IF(D175="", "",  'AATG Test Results (input)'!D175)</f>
        <v/>
      </c>
      <c r="K175" s="6">
        <f>IF(ISERROR(VLOOKUP(D175, 'GSSB Klasse'!$A$1:$H$1001,2, FALSE)), "", VLOOKUP(D175, 'GSSB Klasse'!$A$1:$H$1000,3, FALSE))</f>
        <v>0</v>
      </c>
      <c r="L175" s="6">
        <f>IF(ISERROR(VLOOKUP(D175, 'GSSB Klasse'!$A$1:$H$1001,2, FALSE)), "", VLOOKUP(D175, 'GSSB Klasse'!$A$1:$H$1000,4, FALSE))</f>
        <v>0</v>
      </c>
      <c r="M175" s="6">
        <f>IF(ISERROR(VLOOKUP(D175, 'GSSB Klasse'!$A$1:$H$1001,2, FALSE)), "", VLOOKUP(D175, 'GSSB Klasse'!$A$1:$H$1000,5, FALSE))</f>
        <v>0</v>
      </c>
      <c r="N175" s="6">
        <f>IF(ISERROR(VLOOKUP(D175, 'GSSB Klasse'!$A$1:$H$1001,2, FALSE)), "", VLOOKUP(D175, 'GSSB Klasse'!$A$1:$H$1000,6, FALSE))</f>
        <v>0</v>
      </c>
      <c r="O175" s="6">
        <f>IF(ISERROR(VLOOKUP(D175, 'GSSB Klasse'!$A$1:$H$1001,2, FALSE)), "", VLOOKUP(D175, 'GSSB Klasse'!$A$1:$H$1000,7, FALSE))</f>
        <v>0</v>
      </c>
    </row>
    <row r="176" spans="1:15" x14ac:dyDescent="0.2">
      <c r="A176" s="6" t="str">
        <f>IF(ISERROR(VLOOKUP(D176, 'GSSB Klasse'!$A$1:$H$1001,2, FALSE)),"",VLOOKUP(D176, 'GSSB Klasse'!$A$1:$H$1000,2, FALSE))</f>
        <v/>
      </c>
      <c r="B176" s="6">
        <f>IF(ISERROR(VLOOKUP(D176, 'GSSB Klasse'!$A$1:$H$1001,2, FALSE)), "", VLOOKUP(D176, 'GSSB Klasse'!$A$1:$H$1000,8, FALSE))</f>
        <v>0</v>
      </c>
      <c r="C176" s="7" t="str">
        <f>IF(D176="","", 'AATG Test Results (input)'!C176)</f>
        <v/>
      </c>
      <c r="D176" s="6" t="str">
        <f>IF(CONCATENATE('AATG Test Results (input)'!A176, 'AATG Test Results (input)'!B176)="", "", CONCATENATE('AATG Test Results (input)'!A176, ", ", 'AATG Test Results (input)'!B176))</f>
        <v/>
      </c>
      <c r="E176" s="6" t="str">
        <f t="shared" si="2"/>
        <v/>
      </c>
      <c r="F176" s="7" t="str">
        <f>IF(D176="", "", 'AATG Test Results (input)'!H176)</f>
        <v/>
      </c>
      <c r="G176" s="7" t="str">
        <f>IF(D176="", "", 'AATG Test Results (input)'!K176)</f>
        <v/>
      </c>
      <c r="H176" s="7" t="str">
        <f>IF(D176="", "", 'AATG Test Results (input)'!I176)</f>
        <v/>
      </c>
      <c r="I176" s="7" t="str">
        <f>IF(D176="", "", 'AATG Test Results (input)'!F176)</f>
        <v/>
      </c>
      <c r="J176" s="9" t="str">
        <f>IF(D176="", "",  'AATG Test Results (input)'!D176)</f>
        <v/>
      </c>
      <c r="K176" s="6">
        <f>IF(ISERROR(VLOOKUP(D176, 'GSSB Klasse'!$A$1:$H$1001,2, FALSE)), "", VLOOKUP(D176, 'GSSB Klasse'!$A$1:$H$1000,3, FALSE))</f>
        <v>0</v>
      </c>
      <c r="L176" s="6">
        <f>IF(ISERROR(VLOOKUP(D176, 'GSSB Klasse'!$A$1:$H$1001,2, FALSE)), "", VLOOKUP(D176, 'GSSB Klasse'!$A$1:$H$1000,4, FALSE))</f>
        <v>0</v>
      </c>
      <c r="M176" s="6">
        <f>IF(ISERROR(VLOOKUP(D176, 'GSSB Klasse'!$A$1:$H$1001,2, FALSE)), "", VLOOKUP(D176, 'GSSB Klasse'!$A$1:$H$1000,5, FALSE))</f>
        <v>0</v>
      </c>
      <c r="N176" s="6">
        <f>IF(ISERROR(VLOOKUP(D176, 'GSSB Klasse'!$A$1:$H$1001,2, FALSE)), "", VLOOKUP(D176, 'GSSB Klasse'!$A$1:$H$1000,6, FALSE))</f>
        <v>0</v>
      </c>
      <c r="O176" s="6">
        <f>IF(ISERROR(VLOOKUP(D176, 'GSSB Klasse'!$A$1:$H$1001,2, FALSE)), "", VLOOKUP(D176, 'GSSB Klasse'!$A$1:$H$1000,7, FALSE))</f>
        <v>0</v>
      </c>
    </row>
    <row r="177" spans="1:15" x14ac:dyDescent="0.2">
      <c r="A177" s="6" t="str">
        <f>IF(ISERROR(VLOOKUP(D177, 'GSSB Klasse'!$A$1:$H$1001,2, FALSE)),"",VLOOKUP(D177, 'GSSB Klasse'!$A$1:$H$1000,2, FALSE))</f>
        <v/>
      </c>
      <c r="B177" s="6">
        <f>IF(ISERROR(VLOOKUP(D177, 'GSSB Klasse'!$A$1:$H$1001,2, FALSE)), "", VLOOKUP(D177, 'GSSB Klasse'!$A$1:$H$1000,8, FALSE))</f>
        <v>0</v>
      </c>
      <c r="C177" s="7" t="str">
        <f>IF(D177="","", 'AATG Test Results (input)'!C177)</f>
        <v/>
      </c>
      <c r="D177" s="6" t="str">
        <f>IF(CONCATENATE('AATG Test Results (input)'!A177, 'AATG Test Results (input)'!B177)="", "", CONCATENATE('AATG Test Results (input)'!A177, ", ", 'AATG Test Results (input)'!B177))</f>
        <v/>
      </c>
      <c r="E177" s="6" t="str">
        <f t="shared" si="2"/>
        <v/>
      </c>
      <c r="F177" s="7" t="str">
        <f>IF(D177="", "", 'AATG Test Results (input)'!H177)</f>
        <v/>
      </c>
      <c r="G177" s="7" t="str">
        <f>IF(D177="", "", 'AATG Test Results (input)'!K177)</f>
        <v/>
      </c>
      <c r="H177" s="7" t="str">
        <f>IF(D177="", "", 'AATG Test Results (input)'!I177)</f>
        <v/>
      </c>
      <c r="I177" s="7" t="str">
        <f>IF(D177="", "", 'AATG Test Results (input)'!F177)</f>
        <v/>
      </c>
      <c r="J177" s="9" t="str">
        <f>IF(D177="", "",  'AATG Test Results (input)'!D177)</f>
        <v/>
      </c>
      <c r="K177" s="6">
        <f>IF(ISERROR(VLOOKUP(D177, 'GSSB Klasse'!$A$1:$H$1001,2, FALSE)), "", VLOOKUP(D177, 'GSSB Klasse'!$A$1:$H$1000,3, FALSE))</f>
        <v>0</v>
      </c>
      <c r="L177" s="6">
        <f>IF(ISERROR(VLOOKUP(D177, 'GSSB Klasse'!$A$1:$H$1001,2, FALSE)), "", VLOOKUP(D177, 'GSSB Klasse'!$A$1:$H$1000,4, FALSE))</f>
        <v>0</v>
      </c>
      <c r="M177" s="6">
        <f>IF(ISERROR(VLOOKUP(D177, 'GSSB Klasse'!$A$1:$H$1001,2, FALSE)), "", VLOOKUP(D177, 'GSSB Klasse'!$A$1:$H$1000,5, FALSE))</f>
        <v>0</v>
      </c>
      <c r="N177" s="6">
        <f>IF(ISERROR(VLOOKUP(D177, 'GSSB Klasse'!$A$1:$H$1001,2, FALSE)), "", VLOOKUP(D177, 'GSSB Klasse'!$A$1:$H$1000,6, FALSE))</f>
        <v>0</v>
      </c>
      <c r="O177" s="6">
        <f>IF(ISERROR(VLOOKUP(D177, 'GSSB Klasse'!$A$1:$H$1001,2, FALSE)), "", VLOOKUP(D177, 'GSSB Klasse'!$A$1:$H$1000,7, FALSE))</f>
        <v>0</v>
      </c>
    </row>
    <row r="178" spans="1:15" x14ac:dyDescent="0.2">
      <c r="A178" s="6" t="str">
        <f>IF(ISERROR(VLOOKUP(D178, 'GSSB Klasse'!$A$1:$H$1001,2, FALSE)),"",VLOOKUP(D178, 'GSSB Klasse'!$A$1:$H$1000,2, FALSE))</f>
        <v/>
      </c>
      <c r="B178" s="6">
        <f>IF(ISERROR(VLOOKUP(D178, 'GSSB Klasse'!$A$1:$H$1001,2, FALSE)), "", VLOOKUP(D178, 'GSSB Klasse'!$A$1:$H$1000,8, FALSE))</f>
        <v>0</v>
      </c>
      <c r="C178" s="7" t="str">
        <f>IF(D178="","", 'AATG Test Results (input)'!C178)</f>
        <v/>
      </c>
      <c r="D178" s="6" t="str">
        <f>IF(CONCATENATE('AATG Test Results (input)'!A178, 'AATG Test Results (input)'!B178)="", "", CONCATENATE('AATG Test Results (input)'!A178, ", ", 'AATG Test Results (input)'!B178))</f>
        <v/>
      </c>
      <c r="E178" s="6" t="str">
        <f t="shared" si="2"/>
        <v/>
      </c>
      <c r="F178" s="7" t="str">
        <f>IF(D178="", "", 'AATG Test Results (input)'!H178)</f>
        <v/>
      </c>
      <c r="G178" s="7" t="str">
        <f>IF(D178="", "", 'AATG Test Results (input)'!K178)</f>
        <v/>
      </c>
      <c r="H178" s="7" t="str">
        <f>IF(D178="", "", 'AATG Test Results (input)'!I178)</f>
        <v/>
      </c>
      <c r="I178" s="7" t="str">
        <f>IF(D178="", "", 'AATG Test Results (input)'!F178)</f>
        <v/>
      </c>
      <c r="J178" s="9" t="str">
        <f>IF(D178="", "",  'AATG Test Results (input)'!D178)</f>
        <v/>
      </c>
      <c r="K178" s="6">
        <f>IF(ISERROR(VLOOKUP(D178, 'GSSB Klasse'!$A$1:$H$1001,2, FALSE)), "", VLOOKUP(D178, 'GSSB Klasse'!$A$1:$H$1000,3, FALSE))</f>
        <v>0</v>
      </c>
      <c r="L178" s="6">
        <f>IF(ISERROR(VLOOKUP(D178, 'GSSB Klasse'!$A$1:$H$1001,2, FALSE)), "", VLOOKUP(D178, 'GSSB Klasse'!$A$1:$H$1000,4, FALSE))</f>
        <v>0</v>
      </c>
      <c r="M178" s="6">
        <f>IF(ISERROR(VLOOKUP(D178, 'GSSB Klasse'!$A$1:$H$1001,2, FALSE)), "", VLOOKUP(D178, 'GSSB Klasse'!$A$1:$H$1000,5, FALSE))</f>
        <v>0</v>
      </c>
      <c r="N178" s="6">
        <f>IF(ISERROR(VLOOKUP(D178, 'GSSB Klasse'!$A$1:$H$1001,2, FALSE)), "", VLOOKUP(D178, 'GSSB Klasse'!$A$1:$H$1000,6, FALSE))</f>
        <v>0</v>
      </c>
      <c r="O178" s="6">
        <f>IF(ISERROR(VLOOKUP(D178, 'GSSB Klasse'!$A$1:$H$1001,2, FALSE)), "", VLOOKUP(D178, 'GSSB Klasse'!$A$1:$H$1000,7, FALSE))</f>
        <v>0</v>
      </c>
    </row>
    <row r="179" spans="1:15" x14ac:dyDescent="0.2">
      <c r="A179" s="6" t="str">
        <f>IF(ISERROR(VLOOKUP(D179, 'GSSB Klasse'!$A$1:$H$1001,2, FALSE)),"",VLOOKUP(D179, 'GSSB Klasse'!$A$1:$H$1000,2, FALSE))</f>
        <v/>
      </c>
      <c r="B179" s="6">
        <f>IF(ISERROR(VLOOKUP(D179, 'GSSB Klasse'!$A$1:$H$1001,2, FALSE)), "", VLOOKUP(D179, 'GSSB Klasse'!$A$1:$H$1000,8, FALSE))</f>
        <v>0</v>
      </c>
      <c r="C179" s="7" t="str">
        <f>IF(D179="","", 'AATG Test Results (input)'!C179)</f>
        <v/>
      </c>
      <c r="D179" s="6" t="str">
        <f>IF(CONCATENATE('AATG Test Results (input)'!A179, 'AATG Test Results (input)'!B179)="", "", CONCATENATE('AATG Test Results (input)'!A179, ", ", 'AATG Test Results (input)'!B179))</f>
        <v/>
      </c>
      <c r="E179" s="6" t="str">
        <f t="shared" si="2"/>
        <v/>
      </c>
      <c r="F179" s="7" t="str">
        <f>IF(D179="", "", 'AATG Test Results (input)'!H179)</f>
        <v/>
      </c>
      <c r="G179" s="7" t="str">
        <f>IF(D179="", "", 'AATG Test Results (input)'!K179)</f>
        <v/>
      </c>
      <c r="H179" s="7" t="str">
        <f>IF(D179="", "", 'AATG Test Results (input)'!I179)</f>
        <v/>
      </c>
      <c r="I179" s="7" t="str">
        <f>IF(D179="", "", 'AATG Test Results (input)'!F179)</f>
        <v/>
      </c>
      <c r="J179" s="9" t="str">
        <f>IF(D179="", "",  'AATG Test Results (input)'!D179)</f>
        <v/>
      </c>
      <c r="K179" s="6">
        <f>IF(ISERROR(VLOOKUP(D179, 'GSSB Klasse'!$A$1:$H$1001,2, FALSE)), "", VLOOKUP(D179, 'GSSB Klasse'!$A$1:$H$1000,3, FALSE))</f>
        <v>0</v>
      </c>
      <c r="L179" s="6">
        <f>IF(ISERROR(VLOOKUP(D179, 'GSSB Klasse'!$A$1:$H$1001,2, FALSE)), "", VLOOKUP(D179, 'GSSB Klasse'!$A$1:$H$1000,4, FALSE))</f>
        <v>0</v>
      </c>
      <c r="M179" s="6">
        <f>IF(ISERROR(VLOOKUP(D179, 'GSSB Klasse'!$A$1:$H$1001,2, FALSE)), "", VLOOKUP(D179, 'GSSB Klasse'!$A$1:$H$1000,5, FALSE))</f>
        <v>0</v>
      </c>
      <c r="N179" s="6">
        <f>IF(ISERROR(VLOOKUP(D179, 'GSSB Klasse'!$A$1:$H$1001,2, FALSE)), "", VLOOKUP(D179, 'GSSB Klasse'!$A$1:$H$1000,6, FALSE))</f>
        <v>0</v>
      </c>
      <c r="O179" s="6">
        <f>IF(ISERROR(VLOOKUP(D179, 'GSSB Klasse'!$A$1:$H$1001,2, FALSE)), "", VLOOKUP(D179, 'GSSB Klasse'!$A$1:$H$1000,7, FALSE))</f>
        <v>0</v>
      </c>
    </row>
    <row r="180" spans="1:15" x14ac:dyDescent="0.2">
      <c r="A180" s="6" t="str">
        <f>IF(ISERROR(VLOOKUP(D180, 'GSSB Klasse'!$A$1:$H$1001,2, FALSE)),"",VLOOKUP(D180, 'GSSB Klasse'!$A$1:$H$1000,2, FALSE))</f>
        <v/>
      </c>
      <c r="B180" s="6">
        <f>IF(ISERROR(VLOOKUP(D180, 'GSSB Klasse'!$A$1:$H$1001,2, FALSE)), "", VLOOKUP(D180, 'GSSB Klasse'!$A$1:$H$1000,8, FALSE))</f>
        <v>0</v>
      </c>
      <c r="C180" s="7" t="str">
        <f>IF(D180="","", 'AATG Test Results (input)'!C180)</f>
        <v/>
      </c>
      <c r="D180" s="6" t="str">
        <f>IF(CONCATENATE('AATG Test Results (input)'!A180, 'AATG Test Results (input)'!B180)="", "", CONCATENATE('AATG Test Results (input)'!A180, ", ", 'AATG Test Results (input)'!B180))</f>
        <v/>
      </c>
      <c r="E180" s="6" t="str">
        <f t="shared" si="2"/>
        <v/>
      </c>
      <c r="F180" s="7" t="str">
        <f>IF(D180="", "", 'AATG Test Results (input)'!H180)</f>
        <v/>
      </c>
      <c r="G180" s="7" t="str">
        <f>IF(D180="", "", 'AATG Test Results (input)'!K180)</f>
        <v/>
      </c>
      <c r="H180" s="7" t="str">
        <f>IF(D180="", "", 'AATG Test Results (input)'!I180)</f>
        <v/>
      </c>
      <c r="I180" s="7" t="str">
        <f>IF(D180="", "", 'AATG Test Results (input)'!F180)</f>
        <v/>
      </c>
      <c r="J180" s="9" t="str">
        <f>IF(D180="", "",  'AATG Test Results (input)'!D180)</f>
        <v/>
      </c>
      <c r="K180" s="6">
        <f>IF(ISERROR(VLOOKUP(D180, 'GSSB Klasse'!$A$1:$H$1001,2, FALSE)), "", VLOOKUP(D180, 'GSSB Klasse'!$A$1:$H$1000,3, FALSE))</f>
        <v>0</v>
      </c>
      <c r="L180" s="6">
        <f>IF(ISERROR(VLOOKUP(D180, 'GSSB Klasse'!$A$1:$H$1001,2, FALSE)), "", VLOOKUP(D180, 'GSSB Klasse'!$A$1:$H$1000,4, FALSE))</f>
        <v>0</v>
      </c>
      <c r="M180" s="6">
        <f>IF(ISERROR(VLOOKUP(D180, 'GSSB Klasse'!$A$1:$H$1001,2, FALSE)), "", VLOOKUP(D180, 'GSSB Klasse'!$A$1:$H$1000,5, FALSE))</f>
        <v>0</v>
      </c>
      <c r="N180" s="6">
        <f>IF(ISERROR(VLOOKUP(D180, 'GSSB Klasse'!$A$1:$H$1001,2, FALSE)), "", VLOOKUP(D180, 'GSSB Klasse'!$A$1:$H$1000,6, FALSE))</f>
        <v>0</v>
      </c>
      <c r="O180" s="6">
        <f>IF(ISERROR(VLOOKUP(D180, 'GSSB Klasse'!$A$1:$H$1001,2, FALSE)), "", VLOOKUP(D180, 'GSSB Klasse'!$A$1:$H$1000,7, FALSE))</f>
        <v>0</v>
      </c>
    </row>
    <row r="181" spans="1:15" x14ac:dyDescent="0.2">
      <c r="A181" s="6" t="str">
        <f>IF(ISERROR(VLOOKUP(D181, 'GSSB Klasse'!$A$1:$H$1001,2, FALSE)),"",VLOOKUP(D181, 'GSSB Klasse'!$A$1:$H$1000,2, FALSE))</f>
        <v/>
      </c>
      <c r="B181" s="6">
        <f>IF(ISERROR(VLOOKUP(D181, 'GSSB Klasse'!$A$1:$H$1001,2, FALSE)), "", VLOOKUP(D181, 'GSSB Klasse'!$A$1:$H$1000,8, FALSE))</f>
        <v>0</v>
      </c>
      <c r="C181" s="7" t="str">
        <f>IF(D181="","", 'AATG Test Results (input)'!C181)</f>
        <v/>
      </c>
      <c r="D181" s="6" t="str">
        <f>IF(CONCATENATE('AATG Test Results (input)'!A181, 'AATG Test Results (input)'!B181)="", "", CONCATENATE('AATG Test Results (input)'!A181, ", ", 'AATG Test Results (input)'!B181))</f>
        <v/>
      </c>
      <c r="E181" s="6" t="str">
        <f t="shared" si="2"/>
        <v/>
      </c>
      <c r="F181" s="7" t="str">
        <f>IF(D181="", "", 'AATG Test Results (input)'!H181)</f>
        <v/>
      </c>
      <c r="G181" s="7" t="str">
        <f>IF(D181="", "", 'AATG Test Results (input)'!K181)</f>
        <v/>
      </c>
      <c r="H181" s="7" t="str">
        <f>IF(D181="", "", 'AATG Test Results (input)'!I181)</f>
        <v/>
      </c>
      <c r="I181" s="7" t="str">
        <f>IF(D181="", "", 'AATG Test Results (input)'!F181)</f>
        <v/>
      </c>
      <c r="J181" s="9" t="str">
        <f>IF(D181="", "",  'AATG Test Results (input)'!D181)</f>
        <v/>
      </c>
      <c r="K181" s="6">
        <f>IF(ISERROR(VLOOKUP(D181, 'GSSB Klasse'!$A$1:$H$1001,2, FALSE)), "", VLOOKUP(D181, 'GSSB Klasse'!$A$1:$H$1000,3, FALSE))</f>
        <v>0</v>
      </c>
      <c r="L181" s="6">
        <f>IF(ISERROR(VLOOKUP(D181, 'GSSB Klasse'!$A$1:$H$1001,2, FALSE)), "", VLOOKUP(D181, 'GSSB Klasse'!$A$1:$H$1000,4, FALSE))</f>
        <v>0</v>
      </c>
      <c r="M181" s="6">
        <f>IF(ISERROR(VLOOKUP(D181, 'GSSB Klasse'!$A$1:$H$1001,2, FALSE)), "", VLOOKUP(D181, 'GSSB Klasse'!$A$1:$H$1000,5, FALSE))</f>
        <v>0</v>
      </c>
      <c r="N181" s="6">
        <f>IF(ISERROR(VLOOKUP(D181, 'GSSB Klasse'!$A$1:$H$1001,2, FALSE)), "", VLOOKUP(D181, 'GSSB Klasse'!$A$1:$H$1000,6, FALSE))</f>
        <v>0</v>
      </c>
      <c r="O181" s="6">
        <f>IF(ISERROR(VLOOKUP(D181, 'GSSB Klasse'!$A$1:$H$1001,2, FALSE)), "", VLOOKUP(D181, 'GSSB Klasse'!$A$1:$H$1000,7, FALSE))</f>
        <v>0</v>
      </c>
    </row>
    <row r="182" spans="1:15" x14ac:dyDescent="0.2">
      <c r="A182" s="6" t="str">
        <f>IF(ISERROR(VLOOKUP(D182, 'GSSB Klasse'!$A$1:$H$1001,2, FALSE)),"",VLOOKUP(D182, 'GSSB Klasse'!$A$1:$H$1000,2, FALSE))</f>
        <v/>
      </c>
      <c r="B182" s="6">
        <f>IF(ISERROR(VLOOKUP(D182, 'GSSB Klasse'!$A$1:$H$1001,2, FALSE)), "", VLOOKUP(D182, 'GSSB Klasse'!$A$1:$H$1000,8, FALSE))</f>
        <v>0</v>
      </c>
      <c r="C182" s="7" t="str">
        <f>IF(D182="","", 'AATG Test Results (input)'!C182)</f>
        <v/>
      </c>
      <c r="D182" s="6" t="str">
        <f>IF(CONCATENATE('AATG Test Results (input)'!A182, 'AATG Test Results (input)'!B182)="", "", CONCATENATE('AATG Test Results (input)'!A182, ", ", 'AATG Test Results (input)'!B182))</f>
        <v/>
      </c>
      <c r="E182" s="6" t="str">
        <f t="shared" si="2"/>
        <v/>
      </c>
      <c r="F182" s="7" t="str">
        <f>IF(D182="", "", 'AATG Test Results (input)'!H182)</f>
        <v/>
      </c>
      <c r="G182" s="7" t="str">
        <f>IF(D182="", "", 'AATG Test Results (input)'!K182)</f>
        <v/>
      </c>
      <c r="H182" s="7" t="str">
        <f>IF(D182="", "", 'AATG Test Results (input)'!I182)</f>
        <v/>
      </c>
      <c r="I182" s="7" t="str">
        <f>IF(D182="", "", 'AATG Test Results (input)'!F182)</f>
        <v/>
      </c>
      <c r="J182" s="9" t="str">
        <f>IF(D182="", "",  'AATG Test Results (input)'!D182)</f>
        <v/>
      </c>
      <c r="K182" s="6">
        <f>IF(ISERROR(VLOOKUP(D182, 'GSSB Klasse'!$A$1:$H$1001,2, FALSE)), "", VLOOKUP(D182, 'GSSB Klasse'!$A$1:$H$1000,3, FALSE))</f>
        <v>0</v>
      </c>
      <c r="L182" s="6">
        <f>IF(ISERROR(VLOOKUP(D182, 'GSSB Klasse'!$A$1:$H$1001,2, FALSE)), "", VLOOKUP(D182, 'GSSB Klasse'!$A$1:$H$1000,4, FALSE))</f>
        <v>0</v>
      </c>
      <c r="M182" s="6">
        <f>IF(ISERROR(VLOOKUP(D182, 'GSSB Klasse'!$A$1:$H$1001,2, FALSE)), "", VLOOKUP(D182, 'GSSB Klasse'!$A$1:$H$1000,5, FALSE))</f>
        <v>0</v>
      </c>
      <c r="N182" s="6">
        <f>IF(ISERROR(VLOOKUP(D182, 'GSSB Klasse'!$A$1:$H$1001,2, FALSE)), "", VLOOKUP(D182, 'GSSB Klasse'!$A$1:$H$1000,6, FALSE))</f>
        <v>0</v>
      </c>
      <c r="O182" s="6">
        <f>IF(ISERROR(VLOOKUP(D182, 'GSSB Klasse'!$A$1:$H$1001,2, FALSE)), "", VLOOKUP(D182, 'GSSB Klasse'!$A$1:$H$1000,7, FALSE))</f>
        <v>0</v>
      </c>
    </row>
    <row r="183" spans="1:15" x14ac:dyDescent="0.2">
      <c r="A183" s="6" t="str">
        <f>IF(ISERROR(VLOOKUP(D183, 'GSSB Klasse'!$A$1:$H$1001,2, FALSE)),"",VLOOKUP(D183, 'GSSB Klasse'!$A$1:$H$1000,2, FALSE))</f>
        <v/>
      </c>
      <c r="B183" s="6">
        <f>IF(ISERROR(VLOOKUP(D183, 'GSSB Klasse'!$A$1:$H$1001,2, FALSE)), "", VLOOKUP(D183, 'GSSB Klasse'!$A$1:$H$1000,8, FALSE))</f>
        <v>0</v>
      </c>
      <c r="C183" s="7" t="str">
        <f>IF(D183="","", 'AATG Test Results (input)'!C183)</f>
        <v/>
      </c>
      <c r="D183" s="6" t="str">
        <f>IF(CONCATENATE('AATG Test Results (input)'!A183, 'AATG Test Results (input)'!B183)="", "", CONCATENATE('AATG Test Results (input)'!A183, ", ", 'AATG Test Results (input)'!B183))</f>
        <v/>
      </c>
      <c r="E183" s="6" t="str">
        <f t="shared" si="2"/>
        <v/>
      </c>
      <c r="F183" s="7" t="str">
        <f>IF(D183="", "", 'AATG Test Results (input)'!H183)</f>
        <v/>
      </c>
      <c r="G183" s="7" t="str">
        <f>IF(D183="", "", 'AATG Test Results (input)'!K183)</f>
        <v/>
      </c>
      <c r="H183" s="7" t="str">
        <f>IF(D183="", "", 'AATG Test Results (input)'!I183)</f>
        <v/>
      </c>
      <c r="I183" s="7" t="str">
        <f>IF(D183="", "", 'AATG Test Results (input)'!F183)</f>
        <v/>
      </c>
      <c r="J183" s="9" t="str">
        <f>IF(D183="", "",  'AATG Test Results (input)'!D183)</f>
        <v/>
      </c>
      <c r="K183" s="6">
        <f>IF(ISERROR(VLOOKUP(D183, 'GSSB Klasse'!$A$1:$H$1001,2, FALSE)), "", VLOOKUP(D183, 'GSSB Klasse'!$A$1:$H$1000,3, FALSE))</f>
        <v>0</v>
      </c>
      <c r="L183" s="6">
        <f>IF(ISERROR(VLOOKUP(D183, 'GSSB Klasse'!$A$1:$H$1001,2, FALSE)), "", VLOOKUP(D183, 'GSSB Klasse'!$A$1:$H$1000,4, FALSE))</f>
        <v>0</v>
      </c>
      <c r="M183" s="6">
        <f>IF(ISERROR(VLOOKUP(D183, 'GSSB Klasse'!$A$1:$H$1001,2, FALSE)), "", VLOOKUP(D183, 'GSSB Klasse'!$A$1:$H$1000,5, FALSE))</f>
        <v>0</v>
      </c>
      <c r="N183" s="6">
        <f>IF(ISERROR(VLOOKUP(D183, 'GSSB Klasse'!$A$1:$H$1001,2, FALSE)), "", VLOOKUP(D183, 'GSSB Klasse'!$A$1:$H$1000,6, FALSE))</f>
        <v>0</v>
      </c>
      <c r="O183" s="6">
        <f>IF(ISERROR(VLOOKUP(D183, 'GSSB Klasse'!$A$1:$H$1001,2, FALSE)), "", VLOOKUP(D183, 'GSSB Klasse'!$A$1:$H$1000,7, FALSE))</f>
        <v>0</v>
      </c>
    </row>
    <row r="184" spans="1:15" x14ac:dyDescent="0.2">
      <c r="A184" s="6" t="str">
        <f>IF(ISERROR(VLOOKUP(D184, 'GSSB Klasse'!$A$1:$H$1001,2, FALSE)),"",VLOOKUP(D184, 'GSSB Klasse'!$A$1:$H$1000,2, FALSE))</f>
        <v/>
      </c>
      <c r="B184" s="6">
        <f>IF(ISERROR(VLOOKUP(D184, 'GSSB Klasse'!$A$1:$H$1001,2, FALSE)), "", VLOOKUP(D184, 'GSSB Klasse'!$A$1:$H$1000,8, FALSE))</f>
        <v>0</v>
      </c>
      <c r="C184" s="7" t="str">
        <f>IF(D184="","", 'AATG Test Results (input)'!C184)</f>
        <v/>
      </c>
      <c r="D184" s="6" t="str">
        <f>IF(CONCATENATE('AATG Test Results (input)'!A184, 'AATG Test Results (input)'!B184)="", "", CONCATENATE('AATG Test Results (input)'!A184, ", ", 'AATG Test Results (input)'!B184))</f>
        <v/>
      </c>
      <c r="E184" s="6" t="str">
        <f t="shared" si="2"/>
        <v/>
      </c>
      <c r="F184" s="7" t="str">
        <f>IF(D184="", "", 'AATG Test Results (input)'!H184)</f>
        <v/>
      </c>
      <c r="G184" s="7" t="str">
        <f>IF(D184="", "", 'AATG Test Results (input)'!K184)</f>
        <v/>
      </c>
      <c r="H184" s="7" t="str">
        <f>IF(D184="", "", 'AATG Test Results (input)'!I184)</f>
        <v/>
      </c>
      <c r="I184" s="7" t="str">
        <f>IF(D184="", "", 'AATG Test Results (input)'!F184)</f>
        <v/>
      </c>
      <c r="J184" s="9" t="str">
        <f>IF(D184="", "",  'AATG Test Results (input)'!D184)</f>
        <v/>
      </c>
      <c r="K184" s="6">
        <f>IF(ISERROR(VLOOKUP(D184, 'GSSB Klasse'!$A$1:$H$1001,2, FALSE)), "", VLOOKUP(D184, 'GSSB Klasse'!$A$1:$H$1000,3, FALSE))</f>
        <v>0</v>
      </c>
      <c r="L184" s="6">
        <f>IF(ISERROR(VLOOKUP(D184, 'GSSB Klasse'!$A$1:$H$1001,2, FALSE)), "", VLOOKUP(D184, 'GSSB Klasse'!$A$1:$H$1000,4, FALSE))</f>
        <v>0</v>
      </c>
      <c r="M184" s="6">
        <f>IF(ISERROR(VLOOKUP(D184, 'GSSB Klasse'!$A$1:$H$1001,2, FALSE)), "", VLOOKUP(D184, 'GSSB Klasse'!$A$1:$H$1000,5, FALSE))</f>
        <v>0</v>
      </c>
      <c r="N184" s="6">
        <f>IF(ISERROR(VLOOKUP(D184, 'GSSB Klasse'!$A$1:$H$1001,2, FALSE)), "", VLOOKUP(D184, 'GSSB Klasse'!$A$1:$H$1000,6, FALSE))</f>
        <v>0</v>
      </c>
      <c r="O184" s="6">
        <f>IF(ISERROR(VLOOKUP(D184, 'GSSB Klasse'!$A$1:$H$1001,2, FALSE)), "", VLOOKUP(D184, 'GSSB Klasse'!$A$1:$H$1000,7, FALSE))</f>
        <v>0</v>
      </c>
    </row>
    <row r="185" spans="1:15" x14ac:dyDescent="0.2">
      <c r="A185" s="6" t="str">
        <f>IF(ISERROR(VLOOKUP(D185, 'GSSB Klasse'!$A$1:$H$1001,2, FALSE)),"",VLOOKUP(D185, 'GSSB Klasse'!$A$1:$H$1000,2, FALSE))</f>
        <v/>
      </c>
      <c r="B185" s="6">
        <f>IF(ISERROR(VLOOKUP(D185, 'GSSB Klasse'!$A$1:$H$1001,2, FALSE)), "", VLOOKUP(D185, 'GSSB Klasse'!$A$1:$H$1000,8, FALSE))</f>
        <v>0</v>
      </c>
      <c r="C185" s="7" t="str">
        <f>IF(D185="","", 'AATG Test Results (input)'!C185)</f>
        <v/>
      </c>
      <c r="D185" s="6" t="str">
        <f>IF(CONCATENATE('AATG Test Results (input)'!A185, 'AATG Test Results (input)'!B185)="", "", CONCATENATE('AATG Test Results (input)'!A185, ", ", 'AATG Test Results (input)'!B185))</f>
        <v/>
      </c>
      <c r="E185" s="6" t="str">
        <f t="shared" si="2"/>
        <v/>
      </c>
      <c r="F185" s="7" t="str">
        <f>IF(D185="", "", 'AATG Test Results (input)'!H185)</f>
        <v/>
      </c>
      <c r="G185" s="7" t="str">
        <f>IF(D185="", "", 'AATG Test Results (input)'!K185)</f>
        <v/>
      </c>
      <c r="H185" s="7" t="str">
        <f>IF(D185="", "", 'AATG Test Results (input)'!I185)</f>
        <v/>
      </c>
      <c r="I185" s="7" t="str">
        <f>IF(D185="", "", 'AATG Test Results (input)'!F185)</f>
        <v/>
      </c>
      <c r="J185" s="9" t="str">
        <f>IF(D185="", "",  'AATG Test Results (input)'!D185)</f>
        <v/>
      </c>
      <c r="K185" s="6">
        <f>IF(ISERROR(VLOOKUP(D185, 'GSSB Klasse'!$A$1:$H$1001,2, FALSE)), "", VLOOKUP(D185, 'GSSB Klasse'!$A$1:$H$1000,3, FALSE))</f>
        <v>0</v>
      </c>
      <c r="L185" s="6">
        <f>IF(ISERROR(VLOOKUP(D185, 'GSSB Klasse'!$A$1:$H$1001,2, FALSE)), "", VLOOKUP(D185, 'GSSB Klasse'!$A$1:$H$1000,4, FALSE))</f>
        <v>0</v>
      </c>
      <c r="M185" s="6">
        <f>IF(ISERROR(VLOOKUP(D185, 'GSSB Klasse'!$A$1:$H$1001,2, FALSE)), "", VLOOKUP(D185, 'GSSB Klasse'!$A$1:$H$1000,5, FALSE))</f>
        <v>0</v>
      </c>
      <c r="N185" s="6">
        <f>IF(ISERROR(VLOOKUP(D185, 'GSSB Klasse'!$A$1:$H$1001,2, FALSE)), "", VLOOKUP(D185, 'GSSB Klasse'!$A$1:$H$1000,6, FALSE))</f>
        <v>0</v>
      </c>
      <c r="O185" s="6">
        <f>IF(ISERROR(VLOOKUP(D185, 'GSSB Klasse'!$A$1:$H$1001,2, FALSE)), "", VLOOKUP(D185, 'GSSB Klasse'!$A$1:$H$1000,7, FALSE))</f>
        <v>0</v>
      </c>
    </row>
    <row r="186" spans="1:15" x14ac:dyDescent="0.2">
      <c r="A186" s="6" t="str">
        <f>IF(ISERROR(VLOOKUP(D186, 'GSSB Klasse'!$A$1:$H$1001,2, FALSE)),"",VLOOKUP(D186, 'GSSB Klasse'!$A$1:$H$1000,2, FALSE))</f>
        <v/>
      </c>
      <c r="B186" s="6">
        <f>IF(ISERROR(VLOOKUP(D186, 'GSSB Klasse'!$A$1:$H$1001,2, FALSE)), "", VLOOKUP(D186, 'GSSB Klasse'!$A$1:$H$1000,8, FALSE))</f>
        <v>0</v>
      </c>
      <c r="C186" s="7" t="str">
        <f>IF(D186="","", 'AATG Test Results (input)'!C186)</f>
        <v/>
      </c>
      <c r="D186" s="6" t="str">
        <f>IF(CONCATENATE('AATG Test Results (input)'!A186, 'AATG Test Results (input)'!B186)="", "", CONCATENATE('AATG Test Results (input)'!A186, ", ", 'AATG Test Results (input)'!B186))</f>
        <v/>
      </c>
      <c r="E186" s="6" t="str">
        <f t="shared" si="2"/>
        <v/>
      </c>
      <c r="F186" s="7" t="str">
        <f>IF(D186="", "", 'AATG Test Results (input)'!H186)</f>
        <v/>
      </c>
      <c r="G186" s="7" t="str">
        <f>IF(D186="", "", 'AATG Test Results (input)'!K186)</f>
        <v/>
      </c>
      <c r="H186" s="7" t="str">
        <f>IF(D186="", "", 'AATG Test Results (input)'!I186)</f>
        <v/>
      </c>
      <c r="I186" s="7" t="str">
        <f>IF(D186="", "", 'AATG Test Results (input)'!F186)</f>
        <v/>
      </c>
      <c r="J186" s="9" t="str">
        <f>IF(D186="", "",  'AATG Test Results (input)'!D186)</f>
        <v/>
      </c>
      <c r="K186" s="6">
        <f>IF(ISERROR(VLOOKUP(D186, 'GSSB Klasse'!$A$1:$H$1001,2, FALSE)), "", VLOOKUP(D186, 'GSSB Klasse'!$A$1:$H$1000,3, FALSE))</f>
        <v>0</v>
      </c>
      <c r="L186" s="6">
        <f>IF(ISERROR(VLOOKUP(D186, 'GSSB Klasse'!$A$1:$H$1001,2, FALSE)), "", VLOOKUP(D186, 'GSSB Klasse'!$A$1:$H$1000,4, FALSE))</f>
        <v>0</v>
      </c>
      <c r="M186" s="6">
        <f>IF(ISERROR(VLOOKUP(D186, 'GSSB Klasse'!$A$1:$H$1001,2, FALSE)), "", VLOOKUP(D186, 'GSSB Klasse'!$A$1:$H$1000,5, FALSE))</f>
        <v>0</v>
      </c>
      <c r="N186" s="6">
        <f>IF(ISERROR(VLOOKUP(D186, 'GSSB Klasse'!$A$1:$H$1001,2, FALSE)), "", VLOOKUP(D186, 'GSSB Klasse'!$A$1:$H$1000,6, FALSE))</f>
        <v>0</v>
      </c>
      <c r="O186" s="6">
        <f>IF(ISERROR(VLOOKUP(D186, 'GSSB Klasse'!$A$1:$H$1001,2, FALSE)), "", VLOOKUP(D186, 'GSSB Klasse'!$A$1:$H$1000,7, FALSE))</f>
        <v>0</v>
      </c>
    </row>
    <row r="187" spans="1:15" x14ac:dyDescent="0.2">
      <c r="A187" s="6" t="str">
        <f>IF(ISERROR(VLOOKUP(D187, 'GSSB Klasse'!$A$1:$H$1001,2, FALSE)),"",VLOOKUP(D187, 'GSSB Klasse'!$A$1:$H$1000,2, FALSE))</f>
        <v/>
      </c>
      <c r="B187" s="6">
        <f>IF(ISERROR(VLOOKUP(D187, 'GSSB Klasse'!$A$1:$H$1001,2, FALSE)), "", VLOOKUP(D187, 'GSSB Klasse'!$A$1:$H$1000,8, FALSE))</f>
        <v>0</v>
      </c>
      <c r="C187" s="7" t="str">
        <f>IF(D187="","", 'AATG Test Results (input)'!C187)</f>
        <v/>
      </c>
      <c r="D187" s="6" t="str">
        <f>IF(CONCATENATE('AATG Test Results (input)'!A187, 'AATG Test Results (input)'!B187)="", "", CONCATENATE('AATG Test Results (input)'!A187, ", ", 'AATG Test Results (input)'!B187))</f>
        <v/>
      </c>
      <c r="E187" s="6" t="str">
        <f t="shared" si="2"/>
        <v/>
      </c>
      <c r="F187" s="7" t="str">
        <f>IF(D187="", "", 'AATG Test Results (input)'!H187)</f>
        <v/>
      </c>
      <c r="G187" s="7" t="str">
        <f>IF(D187="", "", 'AATG Test Results (input)'!K187)</f>
        <v/>
      </c>
      <c r="H187" s="7" t="str">
        <f>IF(D187="", "", 'AATG Test Results (input)'!I187)</f>
        <v/>
      </c>
      <c r="I187" s="7" t="str">
        <f>IF(D187="", "", 'AATG Test Results (input)'!F187)</f>
        <v/>
      </c>
      <c r="J187" s="9" t="str">
        <f>IF(D187="", "",  'AATG Test Results (input)'!D187)</f>
        <v/>
      </c>
      <c r="K187" s="6">
        <f>IF(ISERROR(VLOOKUP(D187, 'GSSB Klasse'!$A$1:$H$1001,2, FALSE)), "", VLOOKUP(D187, 'GSSB Klasse'!$A$1:$H$1000,3, FALSE))</f>
        <v>0</v>
      </c>
      <c r="L187" s="6">
        <f>IF(ISERROR(VLOOKUP(D187, 'GSSB Klasse'!$A$1:$H$1001,2, FALSE)), "", VLOOKUP(D187, 'GSSB Klasse'!$A$1:$H$1000,4, FALSE))</f>
        <v>0</v>
      </c>
      <c r="M187" s="6">
        <f>IF(ISERROR(VLOOKUP(D187, 'GSSB Klasse'!$A$1:$H$1001,2, FALSE)), "", VLOOKUP(D187, 'GSSB Klasse'!$A$1:$H$1000,5, FALSE))</f>
        <v>0</v>
      </c>
      <c r="N187" s="6">
        <f>IF(ISERROR(VLOOKUP(D187, 'GSSB Klasse'!$A$1:$H$1001,2, FALSE)), "", VLOOKUP(D187, 'GSSB Klasse'!$A$1:$H$1000,6, FALSE))</f>
        <v>0</v>
      </c>
      <c r="O187" s="6">
        <f>IF(ISERROR(VLOOKUP(D187, 'GSSB Klasse'!$A$1:$H$1001,2, FALSE)), "", VLOOKUP(D187, 'GSSB Klasse'!$A$1:$H$1000,7, FALSE))</f>
        <v>0</v>
      </c>
    </row>
    <row r="188" spans="1:15" x14ac:dyDescent="0.2">
      <c r="A188" s="6" t="str">
        <f>IF(ISERROR(VLOOKUP(D188, 'GSSB Klasse'!$A$1:$H$1001,2, FALSE)),"",VLOOKUP(D188, 'GSSB Klasse'!$A$1:$H$1000,2, FALSE))</f>
        <v/>
      </c>
      <c r="B188" s="6">
        <f>IF(ISERROR(VLOOKUP(D188, 'GSSB Klasse'!$A$1:$H$1001,2, FALSE)), "", VLOOKUP(D188, 'GSSB Klasse'!$A$1:$H$1000,8, FALSE))</f>
        <v>0</v>
      </c>
      <c r="C188" s="7" t="str">
        <f>IF(D188="","", 'AATG Test Results (input)'!C188)</f>
        <v/>
      </c>
      <c r="D188" s="6" t="str">
        <f>IF(CONCATENATE('AATG Test Results (input)'!A188, 'AATG Test Results (input)'!B188)="", "", CONCATENATE('AATG Test Results (input)'!A188, ", ", 'AATG Test Results (input)'!B188))</f>
        <v/>
      </c>
      <c r="E188" s="6" t="str">
        <f t="shared" si="2"/>
        <v/>
      </c>
      <c r="F188" s="7" t="str">
        <f>IF(D188="", "", 'AATG Test Results (input)'!H188)</f>
        <v/>
      </c>
      <c r="G188" s="7" t="str">
        <f>IF(D188="", "", 'AATG Test Results (input)'!K188)</f>
        <v/>
      </c>
      <c r="H188" s="7" t="str">
        <f>IF(D188="", "", 'AATG Test Results (input)'!I188)</f>
        <v/>
      </c>
      <c r="I188" s="7" t="str">
        <f>IF(D188="", "", 'AATG Test Results (input)'!F188)</f>
        <v/>
      </c>
      <c r="J188" s="9" t="str">
        <f>IF(D188="", "",  'AATG Test Results (input)'!D188)</f>
        <v/>
      </c>
      <c r="K188" s="6">
        <f>IF(ISERROR(VLOOKUP(D188, 'GSSB Klasse'!$A$1:$H$1001,2, FALSE)), "", VLOOKUP(D188, 'GSSB Klasse'!$A$1:$H$1000,3, FALSE))</f>
        <v>0</v>
      </c>
      <c r="L188" s="6">
        <f>IF(ISERROR(VLOOKUP(D188, 'GSSB Klasse'!$A$1:$H$1001,2, FALSE)), "", VLOOKUP(D188, 'GSSB Klasse'!$A$1:$H$1000,4, FALSE))</f>
        <v>0</v>
      </c>
      <c r="M188" s="6">
        <f>IF(ISERROR(VLOOKUP(D188, 'GSSB Klasse'!$A$1:$H$1001,2, FALSE)), "", VLOOKUP(D188, 'GSSB Klasse'!$A$1:$H$1000,5, FALSE))</f>
        <v>0</v>
      </c>
      <c r="N188" s="6">
        <f>IF(ISERROR(VLOOKUP(D188, 'GSSB Klasse'!$A$1:$H$1001,2, FALSE)), "", VLOOKUP(D188, 'GSSB Klasse'!$A$1:$H$1000,6, FALSE))</f>
        <v>0</v>
      </c>
      <c r="O188" s="6">
        <f>IF(ISERROR(VLOOKUP(D188, 'GSSB Klasse'!$A$1:$H$1001,2, FALSE)), "", VLOOKUP(D188, 'GSSB Klasse'!$A$1:$H$1000,7, FALSE))</f>
        <v>0</v>
      </c>
    </row>
    <row r="189" spans="1:15" x14ac:dyDescent="0.2">
      <c r="A189" s="6" t="str">
        <f>IF(ISERROR(VLOOKUP(D189, 'GSSB Klasse'!$A$1:$H$1001,2, FALSE)),"",VLOOKUP(D189, 'GSSB Klasse'!$A$1:$H$1000,2, FALSE))</f>
        <v/>
      </c>
      <c r="B189" s="6">
        <f>IF(ISERROR(VLOOKUP(D189, 'GSSB Klasse'!$A$1:$H$1001,2, FALSE)), "", VLOOKUP(D189, 'GSSB Klasse'!$A$1:$H$1000,8, FALSE))</f>
        <v>0</v>
      </c>
      <c r="C189" s="7" t="str">
        <f>IF(D189="","", 'AATG Test Results (input)'!C189)</f>
        <v/>
      </c>
      <c r="D189" s="6" t="str">
        <f>IF(CONCATENATE('AATG Test Results (input)'!A189, 'AATG Test Results (input)'!B189)="", "", CONCATENATE('AATG Test Results (input)'!A189, ", ", 'AATG Test Results (input)'!B189))</f>
        <v/>
      </c>
      <c r="E189" s="6" t="str">
        <f t="shared" si="2"/>
        <v/>
      </c>
      <c r="F189" s="7" t="str">
        <f>IF(D189="", "", 'AATG Test Results (input)'!H189)</f>
        <v/>
      </c>
      <c r="G189" s="7" t="str">
        <f>IF(D189="", "", 'AATG Test Results (input)'!K189)</f>
        <v/>
      </c>
      <c r="H189" s="7" t="str">
        <f>IF(D189="", "", 'AATG Test Results (input)'!I189)</f>
        <v/>
      </c>
      <c r="I189" s="7" t="str">
        <f>IF(D189="", "", 'AATG Test Results (input)'!F189)</f>
        <v/>
      </c>
      <c r="J189" s="9" t="str">
        <f>IF(D189="", "",  'AATG Test Results (input)'!D189)</f>
        <v/>
      </c>
      <c r="K189" s="6">
        <f>IF(ISERROR(VLOOKUP(D189, 'GSSB Klasse'!$A$1:$H$1001,2, FALSE)), "", VLOOKUP(D189, 'GSSB Klasse'!$A$1:$H$1000,3, FALSE))</f>
        <v>0</v>
      </c>
      <c r="L189" s="6">
        <f>IF(ISERROR(VLOOKUP(D189, 'GSSB Klasse'!$A$1:$H$1001,2, FALSE)), "", VLOOKUP(D189, 'GSSB Klasse'!$A$1:$H$1000,4, FALSE))</f>
        <v>0</v>
      </c>
      <c r="M189" s="6">
        <f>IF(ISERROR(VLOOKUP(D189, 'GSSB Klasse'!$A$1:$H$1001,2, FALSE)), "", VLOOKUP(D189, 'GSSB Klasse'!$A$1:$H$1000,5, FALSE))</f>
        <v>0</v>
      </c>
      <c r="N189" s="6">
        <f>IF(ISERROR(VLOOKUP(D189, 'GSSB Klasse'!$A$1:$H$1001,2, FALSE)), "", VLOOKUP(D189, 'GSSB Klasse'!$A$1:$H$1000,6, FALSE))</f>
        <v>0</v>
      </c>
      <c r="O189" s="6">
        <f>IF(ISERROR(VLOOKUP(D189, 'GSSB Klasse'!$A$1:$H$1001,2, FALSE)), "", VLOOKUP(D189, 'GSSB Klasse'!$A$1:$H$1000,7, FALSE))</f>
        <v>0</v>
      </c>
    </row>
    <row r="190" spans="1:15" x14ac:dyDescent="0.2">
      <c r="A190" s="6" t="str">
        <f>IF(ISERROR(VLOOKUP(D190, 'GSSB Klasse'!$A$1:$H$1001,2, FALSE)),"",VLOOKUP(D190, 'GSSB Klasse'!$A$1:$H$1000,2, FALSE))</f>
        <v/>
      </c>
      <c r="B190" s="6">
        <f>IF(ISERROR(VLOOKUP(D190, 'GSSB Klasse'!$A$1:$H$1001,2, FALSE)), "", VLOOKUP(D190, 'GSSB Klasse'!$A$1:$H$1000,8, FALSE))</f>
        <v>0</v>
      </c>
      <c r="C190" s="7" t="str">
        <f>IF(D190="","", 'AATG Test Results (input)'!C190)</f>
        <v/>
      </c>
      <c r="D190" s="6" t="str">
        <f>IF(CONCATENATE('AATG Test Results (input)'!A190, 'AATG Test Results (input)'!B190)="", "", CONCATENATE('AATG Test Results (input)'!A190, ", ", 'AATG Test Results (input)'!B190))</f>
        <v/>
      </c>
      <c r="E190" s="6" t="str">
        <f t="shared" si="2"/>
        <v/>
      </c>
      <c r="F190" s="7" t="str">
        <f>IF(D190="", "", 'AATG Test Results (input)'!H190)</f>
        <v/>
      </c>
      <c r="G190" s="7" t="str">
        <f>IF(D190="", "", 'AATG Test Results (input)'!K190)</f>
        <v/>
      </c>
      <c r="H190" s="7" t="str">
        <f>IF(D190="", "", 'AATG Test Results (input)'!I190)</f>
        <v/>
      </c>
      <c r="I190" s="7" t="str">
        <f>IF(D190="", "", 'AATG Test Results (input)'!F190)</f>
        <v/>
      </c>
      <c r="J190" s="9" t="str">
        <f>IF(D190="", "",  'AATG Test Results (input)'!D190)</f>
        <v/>
      </c>
      <c r="K190" s="6">
        <f>IF(ISERROR(VLOOKUP(D190, 'GSSB Klasse'!$A$1:$H$1001,2, FALSE)), "", VLOOKUP(D190, 'GSSB Klasse'!$A$1:$H$1000,3, FALSE))</f>
        <v>0</v>
      </c>
      <c r="L190" s="6">
        <f>IF(ISERROR(VLOOKUP(D190, 'GSSB Klasse'!$A$1:$H$1001,2, FALSE)), "", VLOOKUP(D190, 'GSSB Klasse'!$A$1:$H$1000,4, FALSE))</f>
        <v>0</v>
      </c>
      <c r="M190" s="6">
        <f>IF(ISERROR(VLOOKUP(D190, 'GSSB Klasse'!$A$1:$H$1001,2, FALSE)), "", VLOOKUP(D190, 'GSSB Klasse'!$A$1:$H$1000,5, FALSE))</f>
        <v>0</v>
      </c>
      <c r="N190" s="6">
        <f>IF(ISERROR(VLOOKUP(D190, 'GSSB Klasse'!$A$1:$H$1001,2, FALSE)), "", VLOOKUP(D190, 'GSSB Klasse'!$A$1:$H$1000,6, FALSE))</f>
        <v>0</v>
      </c>
      <c r="O190" s="6">
        <f>IF(ISERROR(VLOOKUP(D190, 'GSSB Klasse'!$A$1:$H$1001,2, FALSE)), "", VLOOKUP(D190, 'GSSB Klasse'!$A$1:$H$1000,7, FALSE))</f>
        <v>0</v>
      </c>
    </row>
    <row r="191" spans="1:15" x14ac:dyDescent="0.2">
      <c r="A191" s="6" t="str">
        <f>IF(ISERROR(VLOOKUP(D191, 'GSSB Klasse'!$A$1:$H$1001,2, FALSE)),"",VLOOKUP(D191, 'GSSB Klasse'!$A$1:$H$1000,2, FALSE))</f>
        <v/>
      </c>
      <c r="B191" s="6">
        <f>IF(ISERROR(VLOOKUP(D191, 'GSSB Klasse'!$A$1:$H$1001,2, FALSE)), "", VLOOKUP(D191, 'GSSB Klasse'!$A$1:$H$1000,8, FALSE))</f>
        <v>0</v>
      </c>
      <c r="C191" s="7" t="str">
        <f>IF(D191="","", 'AATG Test Results (input)'!C191)</f>
        <v/>
      </c>
      <c r="D191" s="6" t="str">
        <f>IF(CONCATENATE('AATG Test Results (input)'!A191, 'AATG Test Results (input)'!B191)="", "", CONCATENATE('AATG Test Results (input)'!A191, ", ", 'AATG Test Results (input)'!B191))</f>
        <v/>
      </c>
      <c r="E191" s="6" t="str">
        <f t="shared" si="2"/>
        <v/>
      </c>
      <c r="F191" s="7" t="str">
        <f>IF(D191="", "", 'AATG Test Results (input)'!H191)</f>
        <v/>
      </c>
      <c r="G191" s="7" t="str">
        <f>IF(D191="", "", 'AATG Test Results (input)'!K191)</f>
        <v/>
      </c>
      <c r="H191" s="7" t="str">
        <f>IF(D191="", "", 'AATG Test Results (input)'!I191)</f>
        <v/>
      </c>
      <c r="I191" s="7" t="str">
        <f>IF(D191="", "", 'AATG Test Results (input)'!F191)</f>
        <v/>
      </c>
      <c r="J191" s="9" t="str">
        <f>IF(D191="", "",  'AATG Test Results (input)'!D191)</f>
        <v/>
      </c>
      <c r="K191" s="6">
        <f>IF(ISERROR(VLOOKUP(D191, 'GSSB Klasse'!$A$1:$H$1001,2, FALSE)), "", VLOOKUP(D191, 'GSSB Klasse'!$A$1:$H$1000,3, FALSE))</f>
        <v>0</v>
      </c>
      <c r="L191" s="6">
        <f>IF(ISERROR(VLOOKUP(D191, 'GSSB Klasse'!$A$1:$H$1001,2, FALSE)), "", VLOOKUP(D191, 'GSSB Klasse'!$A$1:$H$1000,4, FALSE))</f>
        <v>0</v>
      </c>
      <c r="M191" s="6">
        <f>IF(ISERROR(VLOOKUP(D191, 'GSSB Klasse'!$A$1:$H$1001,2, FALSE)), "", VLOOKUP(D191, 'GSSB Klasse'!$A$1:$H$1000,5, FALSE))</f>
        <v>0</v>
      </c>
      <c r="N191" s="6">
        <f>IF(ISERROR(VLOOKUP(D191, 'GSSB Klasse'!$A$1:$H$1001,2, FALSE)), "", VLOOKUP(D191, 'GSSB Klasse'!$A$1:$H$1000,6, FALSE))</f>
        <v>0</v>
      </c>
      <c r="O191" s="6">
        <f>IF(ISERROR(VLOOKUP(D191, 'GSSB Klasse'!$A$1:$H$1001,2, FALSE)), "", VLOOKUP(D191, 'GSSB Klasse'!$A$1:$H$1000,7, FALSE))</f>
        <v>0</v>
      </c>
    </row>
    <row r="192" spans="1:15" x14ac:dyDescent="0.2">
      <c r="A192" s="6" t="str">
        <f>IF(ISERROR(VLOOKUP(D192, 'GSSB Klasse'!$A$1:$H$1001,2, FALSE)),"",VLOOKUP(D192, 'GSSB Klasse'!$A$1:$H$1000,2, FALSE))</f>
        <v/>
      </c>
      <c r="B192" s="6">
        <f>IF(ISERROR(VLOOKUP(D192, 'GSSB Klasse'!$A$1:$H$1001,2, FALSE)), "", VLOOKUP(D192, 'GSSB Klasse'!$A$1:$H$1000,8, FALSE))</f>
        <v>0</v>
      </c>
      <c r="C192" s="7" t="str">
        <f>IF(D192="","", 'AATG Test Results (input)'!C192)</f>
        <v/>
      </c>
      <c r="D192" s="6" t="str">
        <f>IF(CONCATENATE('AATG Test Results (input)'!A192, 'AATG Test Results (input)'!B192)="", "", CONCATENATE('AATG Test Results (input)'!A192, ", ", 'AATG Test Results (input)'!B192))</f>
        <v/>
      </c>
      <c r="E192" s="6" t="str">
        <f t="shared" si="2"/>
        <v/>
      </c>
      <c r="F192" s="7" t="str">
        <f>IF(D192="", "", 'AATG Test Results (input)'!H192)</f>
        <v/>
      </c>
      <c r="G192" s="7" t="str">
        <f>IF(D192="", "", 'AATG Test Results (input)'!K192)</f>
        <v/>
      </c>
      <c r="H192" s="7" t="str">
        <f>IF(D192="", "", 'AATG Test Results (input)'!I192)</f>
        <v/>
      </c>
      <c r="I192" s="7" t="str">
        <f>IF(D192="", "", 'AATG Test Results (input)'!F192)</f>
        <v/>
      </c>
      <c r="J192" s="9" t="str">
        <f>IF(D192="", "",  'AATG Test Results (input)'!D192)</f>
        <v/>
      </c>
      <c r="K192" s="6">
        <f>IF(ISERROR(VLOOKUP(D192, 'GSSB Klasse'!$A$1:$H$1001,2, FALSE)), "", VLOOKUP(D192, 'GSSB Klasse'!$A$1:$H$1000,3, FALSE))</f>
        <v>0</v>
      </c>
      <c r="L192" s="6">
        <f>IF(ISERROR(VLOOKUP(D192, 'GSSB Klasse'!$A$1:$H$1001,2, FALSE)), "", VLOOKUP(D192, 'GSSB Klasse'!$A$1:$H$1000,4, FALSE))</f>
        <v>0</v>
      </c>
      <c r="M192" s="6">
        <f>IF(ISERROR(VLOOKUP(D192, 'GSSB Klasse'!$A$1:$H$1001,2, FALSE)), "", VLOOKUP(D192, 'GSSB Klasse'!$A$1:$H$1000,5, FALSE))</f>
        <v>0</v>
      </c>
      <c r="N192" s="6">
        <f>IF(ISERROR(VLOOKUP(D192, 'GSSB Klasse'!$A$1:$H$1001,2, FALSE)), "", VLOOKUP(D192, 'GSSB Klasse'!$A$1:$H$1000,6, FALSE))</f>
        <v>0</v>
      </c>
      <c r="O192" s="6">
        <f>IF(ISERROR(VLOOKUP(D192, 'GSSB Klasse'!$A$1:$H$1001,2, FALSE)), "", VLOOKUP(D192, 'GSSB Klasse'!$A$1:$H$1000,7, FALSE))</f>
        <v>0</v>
      </c>
    </row>
    <row r="193" spans="1:15" x14ac:dyDescent="0.2">
      <c r="A193" s="6" t="str">
        <f>IF(ISERROR(VLOOKUP(D193, 'GSSB Klasse'!$A$1:$H$1001,2, FALSE)),"",VLOOKUP(D193, 'GSSB Klasse'!$A$1:$H$1000,2, FALSE))</f>
        <v/>
      </c>
      <c r="B193" s="6">
        <f>IF(ISERROR(VLOOKUP(D193, 'GSSB Klasse'!$A$1:$H$1001,2, FALSE)), "", VLOOKUP(D193, 'GSSB Klasse'!$A$1:$H$1000,8, FALSE))</f>
        <v>0</v>
      </c>
      <c r="C193" s="7" t="str">
        <f>IF(D193="","", 'AATG Test Results (input)'!C193)</f>
        <v/>
      </c>
      <c r="D193" s="6" t="str">
        <f>IF(CONCATENATE('AATG Test Results (input)'!A193, 'AATG Test Results (input)'!B193)="", "", CONCATENATE('AATG Test Results (input)'!A193, ", ", 'AATG Test Results (input)'!B193))</f>
        <v/>
      </c>
      <c r="E193" s="6" t="str">
        <f t="shared" si="2"/>
        <v/>
      </c>
      <c r="F193" s="7" t="str">
        <f>IF(D193="", "", 'AATG Test Results (input)'!H193)</f>
        <v/>
      </c>
      <c r="G193" s="7" t="str">
        <f>IF(D193="", "", 'AATG Test Results (input)'!K193)</f>
        <v/>
      </c>
      <c r="H193" s="7" t="str">
        <f>IF(D193="", "", 'AATG Test Results (input)'!I193)</f>
        <v/>
      </c>
      <c r="I193" s="7" t="str">
        <f>IF(D193="", "", 'AATG Test Results (input)'!F193)</f>
        <v/>
      </c>
      <c r="J193" s="9" t="str">
        <f>IF(D193="", "",  'AATG Test Results (input)'!D193)</f>
        <v/>
      </c>
      <c r="K193" s="6">
        <f>IF(ISERROR(VLOOKUP(D193, 'GSSB Klasse'!$A$1:$H$1001,2, FALSE)), "", VLOOKUP(D193, 'GSSB Klasse'!$A$1:$H$1000,3, FALSE))</f>
        <v>0</v>
      </c>
      <c r="L193" s="6">
        <f>IF(ISERROR(VLOOKUP(D193, 'GSSB Klasse'!$A$1:$H$1001,2, FALSE)), "", VLOOKUP(D193, 'GSSB Klasse'!$A$1:$H$1000,4, FALSE))</f>
        <v>0</v>
      </c>
      <c r="M193" s="6">
        <f>IF(ISERROR(VLOOKUP(D193, 'GSSB Klasse'!$A$1:$H$1001,2, FALSE)), "", VLOOKUP(D193, 'GSSB Klasse'!$A$1:$H$1000,5, FALSE))</f>
        <v>0</v>
      </c>
      <c r="N193" s="6">
        <f>IF(ISERROR(VLOOKUP(D193, 'GSSB Klasse'!$A$1:$H$1001,2, FALSE)), "", VLOOKUP(D193, 'GSSB Klasse'!$A$1:$H$1000,6, FALSE))</f>
        <v>0</v>
      </c>
      <c r="O193" s="6">
        <f>IF(ISERROR(VLOOKUP(D193, 'GSSB Klasse'!$A$1:$H$1001,2, FALSE)), "", VLOOKUP(D193, 'GSSB Klasse'!$A$1:$H$1000,7, FALSE))</f>
        <v>0</v>
      </c>
    </row>
    <row r="194" spans="1:15" x14ac:dyDescent="0.2">
      <c r="A194" s="6" t="str">
        <f>IF(ISERROR(VLOOKUP(D194, 'GSSB Klasse'!$A$1:$H$1001,2, FALSE)),"",VLOOKUP(D194, 'GSSB Klasse'!$A$1:$H$1000,2, FALSE))</f>
        <v/>
      </c>
      <c r="B194" s="6">
        <f>IF(ISERROR(VLOOKUP(D194, 'GSSB Klasse'!$A$1:$H$1001,2, FALSE)), "", VLOOKUP(D194, 'GSSB Klasse'!$A$1:$H$1000,8, FALSE))</f>
        <v>0</v>
      </c>
      <c r="C194" s="7" t="str">
        <f>IF(D194="","", 'AATG Test Results (input)'!C194)</f>
        <v/>
      </c>
      <c r="D194" s="6" t="str">
        <f>IF(CONCATENATE('AATG Test Results (input)'!A194, 'AATG Test Results (input)'!B194)="", "", CONCATENATE('AATG Test Results (input)'!A194, ", ", 'AATG Test Results (input)'!B194))</f>
        <v/>
      </c>
      <c r="E194" s="6" t="str">
        <f t="shared" si="2"/>
        <v/>
      </c>
      <c r="F194" s="7" t="str">
        <f>IF(D194="", "", 'AATG Test Results (input)'!H194)</f>
        <v/>
      </c>
      <c r="G194" s="7" t="str">
        <f>IF(D194="", "", 'AATG Test Results (input)'!K194)</f>
        <v/>
      </c>
      <c r="H194" s="7" t="str">
        <f>IF(D194="", "", 'AATG Test Results (input)'!I194)</f>
        <v/>
      </c>
      <c r="I194" s="7" t="str">
        <f>IF(D194="", "", 'AATG Test Results (input)'!F194)</f>
        <v/>
      </c>
      <c r="J194" s="9" t="str">
        <f>IF(D194="", "",  'AATG Test Results (input)'!D194)</f>
        <v/>
      </c>
      <c r="K194" s="6">
        <f>IF(ISERROR(VLOOKUP(D194, 'GSSB Klasse'!$A$1:$H$1001,2, FALSE)), "", VLOOKUP(D194, 'GSSB Klasse'!$A$1:$H$1000,3, FALSE))</f>
        <v>0</v>
      </c>
      <c r="L194" s="6">
        <f>IF(ISERROR(VLOOKUP(D194, 'GSSB Klasse'!$A$1:$H$1001,2, FALSE)), "", VLOOKUP(D194, 'GSSB Klasse'!$A$1:$H$1000,4, FALSE))</f>
        <v>0</v>
      </c>
      <c r="M194" s="6">
        <f>IF(ISERROR(VLOOKUP(D194, 'GSSB Klasse'!$A$1:$H$1001,2, FALSE)), "", VLOOKUP(D194, 'GSSB Klasse'!$A$1:$H$1000,5, FALSE))</f>
        <v>0</v>
      </c>
      <c r="N194" s="6">
        <f>IF(ISERROR(VLOOKUP(D194, 'GSSB Klasse'!$A$1:$H$1001,2, FALSE)), "", VLOOKUP(D194, 'GSSB Klasse'!$A$1:$H$1000,6, FALSE))</f>
        <v>0</v>
      </c>
      <c r="O194" s="6">
        <f>IF(ISERROR(VLOOKUP(D194, 'GSSB Klasse'!$A$1:$H$1001,2, FALSE)), "", VLOOKUP(D194, 'GSSB Klasse'!$A$1:$H$1000,7, FALSE))</f>
        <v>0</v>
      </c>
    </row>
    <row r="195" spans="1:15" x14ac:dyDescent="0.2">
      <c r="A195" s="6" t="str">
        <f>IF(ISERROR(VLOOKUP(D195, 'GSSB Klasse'!$A$1:$H$1001,2, FALSE)),"",VLOOKUP(D195, 'GSSB Klasse'!$A$1:$H$1000,2, FALSE))</f>
        <v/>
      </c>
      <c r="B195" s="6">
        <f>IF(ISERROR(VLOOKUP(D195, 'GSSB Klasse'!$A$1:$H$1001,2, FALSE)), "", VLOOKUP(D195, 'GSSB Klasse'!$A$1:$H$1000,8, FALSE))</f>
        <v>0</v>
      </c>
      <c r="C195" s="7" t="str">
        <f>IF(D195="","", 'AATG Test Results (input)'!C195)</f>
        <v/>
      </c>
      <c r="D195" s="6" t="str">
        <f>IF(CONCATENATE('AATG Test Results (input)'!A195, 'AATG Test Results (input)'!B195)="", "", CONCATENATE('AATG Test Results (input)'!A195, ", ", 'AATG Test Results (input)'!B195))</f>
        <v/>
      </c>
      <c r="E195" s="6" t="str">
        <f t="shared" si="2"/>
        <v/>
      </c>
      <c r="F195" s="7" t="str">
        <f>IF(D195="", "", 'AATG Test Results (input)'!H195)</f>
        <v/>
      </c>
      <c r="G195" s="7" t="str">
        <f>IF(D195="", "", 'AATG Test Results (input)'!K195)</f>
        <v/>
      </c>
      <c r="H195" s="7" t="str">
        <f>IF(D195="", "", 'AATG Test Results (input)'!I195)</f>
        <v/>
      </c>
      <c r="I195" s="7" t="str">
        <f>IF(D195="", "", 'AATG Test Results (input)'!F195)</f>
        <v/>
      </c>
      <c r="J195" s="9" t="str">
        <f>IF(D195="", "",  'AATG Test Results (input)'!D195)</f>
        <v/>
      </c>
      <c r="K195" s="6">
        <f>IF(ISERROR(VLOOKUP(D195, 'GSSB Klasse'!$A$1:$H$1001,2, FALSE)), "", VLOOKUP(D195, 'GSSB Klasse'!$A$1:$H$1000,3, FALSE))</f>
        <v>0</v>
      </c>
      <c r="L195" s="6">
        <f>IF(ISERROR(VLOOKUP(D195, 'GSSB Klasse'!$A$1:$H$1001,2, FALSE)), "", VLOOKUP(D195, 'GSSB Klasse'!$A$1:$H$1000,4, FALSE))</f>
        <v>0</v>
      </c>
      <c r="M195" s="6">
        <f>IF(ISERROR(VLOOKUP(D195, 'GSSB Klasse'!$A$1:$H$1001,2, FALSE)), "", VLOOKUP(D195, 'GSSB Klasse'!$A$1:$H$1000,5, FALSE))</f>
        <v>0</v>
      </c>
      <c r="N195" s="6">
        <f>IF(ISERROR(VLOOKUP(D195, 'GSSB Klasse'!$A$1:$H$1001,2, FALSE)), "", VLOOKUP(D195, 'GSSB Klasse'!$A$1:$H$1000,6, FALSE))</f>
        <v>0</v>
      </c>
      <c r="O195" s="6">
        <f>IF(ISERROR(VLOOKUP(D195, 'GSSB Klasse'!$A$1:$H$1001,2, FALSE)), "", VLOOKUP(D195, 'GSSB Klasse'!$A$1:$H$1000,7, FALSE))</f>
        <v>0</v>
      </c>
    </row>
    <row r="196" spans="1:15" x14ac:dyDescent="0.2">
      <c r="A196" s="6" t="str">
        <f>IF(ISERROR(VLOOKUP(D196, 'GSSB Klasse'!$A$1:$H$1001,2, FALSE)),"",VLOOKUP(D196, 'GSSB Klasse'!$A$1:$H$1000,2, FALSE))</f>
        <v/>
      </c>
      <c r="B196" s="6">
        <f>IF(ISERROR(VLOOKUP(D196, 'GSSB Klasse'!$A$1:$H$1001,2, FALSE)), "", VLOOKUP(D196, 'GSSB Klasse'!$A$1:$H$1000,8, FALSE))</f>
        <v>0</v>
      </c>
      <c r="C196" s="7" t="str">
        <f>IF(D196="","", 'AATG Test Results (input)'!C196)</f>
        <v/>
      </c>
      <c r="D196" s="6" t="str">
        <f>IF(CONCATENATE('AATG Test Results (input)'!A196, 'AATG Test Results (input)'!B196)="", "", CONCATENATE('AATG Test Results (input)'!A196, ", ", 'AATG Test Results (input)'!B196))</f>
        <v/>
      </c>
      <c r="E196" s="6" t="str">
        <f t="shared" ref="E196:E259" si="3">IF(D196="", "", $E$2)</f>
        <v/>
      </c>
      <c r="F196" s="7" t="str">
        <f>IF(D196="", "", 'AATG Test Results (input)'!H196)</f>
        <v/>
      </c>
      <c r="G196" s="7" t="str">
        <f>IF(D196="", "", 'AATG Test Results (input)'!K196)</f>
        <v/>
      </c>
      <c r="H196" s="7" t="str">
        <f>IF(D196="", "", 'AATG Test Results (input)'!I196)</f>
        <v/>
      </c>
      <c r="I196" s="7" t="str">
        <f>IF(D196="", "", 'AATG Test Results (input)'!F196)</f>
        <v/>
      </c>
      <c r="J196" s="9" t="str">
        <f>IF(D196="", "",  'AATG Test Results (input)'!D196)</f>
        <v/>
      </c>
      <c r="K196" s="6">
        <f>IF(ISERROR(VLOOKUP(D196, 'GSSB Klasse'!$A$1:$H$1001,2, FALSE)), "", VLOOKUP(D196, 'GSSB Klasse'!$A$1:$H$1000,3, FALSE))</f>
        <v>0</v>
      </c>
      <c r="L196" s="6">
        <f>IF(ISERROR(VLOOKUP(D196, 'GSSB Klasse'!$A$1:$H$1001,2, FALSE)), "", VLOOKUP(D196, 'GSSB Klasse'!$A$1:$H$1000,4, FALSE))</f>
        <v>0</v>
      </c>
      <c r="M196" s="6">
        <f>IF(ISERROR(VLOOKUP(D196, 'GSSB Klasse'!$A$1:$H$1001,2, FALSE)), "", VLOOKUP(D196, 'GSSB Klasse'!$A$1:$H$1000,5, FALSE))</f>
        <v>0</v>
      </c>
      <c r="N196" s="6">
        <f>IF(ISERROR(VLOOKUP(D196, 'GSSB Klasse'!$A$1:$H$1001,2, FALSE)), "", VLOOKUP(D196, 'GSSB Klasse'!$A$1:$H$1000,6, FALSE))</f>
        <v>0</v>
      </c>
      <c r="O196" s="6">
        <f>IF(ISERROR(VLOOKUP(D196, 'GSSB Klasse'!$A$1:$H$1001,2, FALSE)), "", VLOOKUP(D196, 'GSSB Klasse'!$A$1:$H$1000,7, FALSE))</f>
        <v>0</v>
      </c>
    </row>
    <row r="197" spans="1:15" x14ac:dyDescent="0.2">
      <c r="A197" s="6" t="str">
        <f>IF(ISERROR(VLOOKUP(D197, 'GSSB Klasse'!$A$1:$H$1001,2, FALSE)),"",VLOOKUP(D197, 'GSSB Klasse'!$A$1:$H$1000,2, FALSE))</f>
        <v/>
      </c>
      <c r="B197" s="6">
        <f>IF(ISERROR(VLOOKUP(D197, 'GSSB Klasse'!$A$1:$H$1001,2, FALSE)), "", VLOOKUP(D197, 'GSSB Klasse'!$A$1:$H$1000,8, FALSE))</f>
        <v>0</v>
      </c>
      <c r="C197" s="7" t="str">
        <f>IF(D197="","", 'AATG Test Results (input)'!C197)</f>
        <v/>
      </c>
      <c r="D197" s="6" t="str">
        <f>IF(CONCATENATE('AATG Test Results (input)'!A197, 'AATG Test Results (input)'!B197)="", "", CONCATENATE('AATG Test Results (input)'!A197, ", ", 'AATG Test Results (input)'!B197))</f>
        <v/>
      </c>
      <c r="E197" s="6" t="str">
        <f t="shared" si="3"/>
        <v/>
      </c>
      <c r="F197" s="7" t="str">
        <f>IF(D197="", "", 'AATG Test Results (input)'!H197)</f>
        <v/>
      </c>
      <c r="G197" s="7" t="str">
        <f>IF(D197="", "", 'AATG Test Results (input)'!K197)</f>
        <v/>
      </c>
      <c r="H197" s="7" t="str">
        <f>IF(D197="", "", 'AATG Test Results (input)'!I197)</f>
        <v/>
      </c>
      <c r="I197" s="7" t="str">
        <f>IF(D197="", "", 'AATG Test Results (input)'!F197)</f>
        <v/>
      </c>
      <c r="J197" s="9" t="str">
        <f>IF(D197="", "",  'AATG Test Results (input)'!D197)</f>
        <v/>
      </c>
      <c r="K197" s="6">
        <f>IF(ISERROR(VLOOKUP(D197, 'GSSB Klasse'!$A$1:$H$1001,2, FALSE)), "", VLOOKUP(D197, 'GSSB Klasse'!$A$1:$H$1000,3, FALSE))</f>
        <v>0</v>
      </c>
      <c r="L197" s="6">
        <f>IF(ISERROR(VLOOKUP(D197, 'GSSB Klasse'!$A$1:$H$1001,2, FALSE)), "", VLOOKUP(D197, 'GSSB Klasse'!$A$1:$H$1000,4, FALSE))</f>
        <v>0</v>
      </c>
      <c r="M197" s="6">
        <f>IF(ISERROR(VLOOKUP(D197, 'GSSB Klasse'!$A$1:$H$1001,2, FALSE)), "", VLOOKUP(D197, 'GSSB Klasse'!$A$1:$H$1000,5, FALSE))</f>
        <v>0</v>
      </c>
      <c r="N197" s="6">
        <f>IF(ISERROR(VLOOKUP(D197, 'GSSB Klasse'!$A$1:$H$1001,2, FALSE)), "", VLOOKUP(D197, 'GSSB Klasse'!$A$1:$H$1000,6, FALSE))</f>
        <v>0</v>
      </c>
      <c r="O197" s="6">
        <f>IF(ISERROR(VLOOKUP(D197, 'GSSB Klasse'!$A$1:$H$1001,2, FALSE)), "", VLOOKUP(D197, 'GSSB Klasse'!$A$1:$H$1000,7, FALSE))</f>
        <v>0</v>
      </c>
    </row>
    <row r="198" spans="1:15" x14ac:dyDescent="0.2">
      <c r="A198" s="6" t="str">
        <f>IF(ISERROR(VLOOKUP(D198, 'GSSB Klasse'!$A$1:$H$1001,2, FALSE)),"",VLOOKUP(D198, 'GSSB Klasse'!$A$1:$H$1000,2, FALSE))</f>
        <v/>
      </c>
      <c r="B198" s="6">
        <f>IF(ISERROR(VLOOKUP(D198, 'GSSB Klasse'!$A$1:$H$1001,2, FALSE)), "", VLOOKUP(D198, 'GSSB Klasse'!$A$1:$H$1000,8, FALSE))</f>
        <v>0</v>
      </c>
      <c r="C198" s="7" t="str">
        <f>IF(D198="","", 'AATG Test Results (input)'!C198)</f>
        <v/>
      </c>
      <c r="D198" s="6" t="str">
        <f>IF(CONCATENATE('AATG Test Results (input)'!A198, 'AATG Test Results (input)'!B198)="", "", CONCATENATE('AATG Test Results (input)'!A198, ", ", 'AATG Test Results (input)'!B198))</f>
        <v/>
      </c>
      <c r="E198" s="6" t="str">
        <f t="shared" si="3"/>
        <v/>
      </c>
      <c r="F198" s="7" t="str">
        <f>IF(D198="", "", 'AATG Test Results (input)'!H198)</f>
        <v/>
      </c>
      <c r="G198" s="7" t="str">
        <f>IF(D198="", "", 'AATG Test Results (input)'!K198)</f>
        <v/>
      </c>
      <c r="H198" s="7" t="str">
        <f>IF(D198="", "", 'AATG Test Results (input)'!I198)</f>
        <v/>
      </c>
      <c r="I198" s="7" t="str">
        <f>IF(D198="", "", 'AATG Test Results (input)'!F198)</f>
        <v/>
      </c>
      <c r="J198" s="9" t="str">
        <f>IF(D198="", "",  'AATG Test Results (input)'!D198)</f>
        <v/>
      </c>
      <c r="K198" s="6">
        <f>IF(ISERROR(VLOOKUP(D198, 'GSSB Klasse'!$A$1:$H$1001,2, FALSE)), "", VLOOKUP(D198, 'GSSB Klasse'!$A$1:$H$1000,3, FALSE))</f>
        <v>0</v>
      </c>
      <c r="L198" s="6">
        <f>IF(ISERROR(VLOOKUP(D198, 'GSSB Klasse'!$A$1:$H$1001,2, FALSE)), "", VLOOKUP(D198, 'GSSB Klasse'!$A$1:$H$1000,4, FALSE))</f>
        <v>0</v>
      </c>
      <c r="M198" s="6">
        <f>IF(ISERROR(VLOOKUP(D198, 'GSSB Klasse'!$A$1:$H$1001,2, FALSE)), "", VLOOKUP(D198, 'GSSB Klasse'!$A$1:$H$1000,5, FALSE))</f>
        <v>0</v>
      </c>
      <c r="N198" s="6">
        <f>IF(ISERROR(VLOOKUP(D198, 'GSSB Klasse'!$A$1:$H$1001,2, FALSE)), "", VLOOKUP(D198, 'GSSB Klasse'!$A$1:$H$1000,6, FALSE))</f>
        <v>0</v>
      </c>
      <c r="O198" s="6">
        <f>IF(ISERROR(VLOOKUP(D198, 'GSSB Klasse'!$A$1:$H$1001,2, FALSE)), "", VLOOKUP(D198, 'GSSB Klasse'!$A$1:$H$1000,7, FALSE))</f>
        <v>0</v>
      </c>
    </row>
    <row r="199" spans="1:15" x14ac:dyDescent="0.2">
      <c r="A199" s="6" t="str">
        <f>IF(ISERROR(VLOOKUP(D199, 'GSSB Klasse'!$A$1:$H$1001,2, FALSE)),"",VLOOKUP(D199, 'GSSB Klasse'!$A$1:$H$1000,2, FALSE))</f>
        <v/>
      </c>
      <c r="B199" s="6">
        <f>IF(ISERROR(VLOOKUP(D199, 'GSSB Klasse'!$A$1:$H$1001,2, FALSE)), "", VLOOKUP(D199, 'GSSB Klasse'!$A$1:$H$1000,8, FALSE))</f>
        <v>0</v>
      </c>
      <c r="C199" s="7" t="str">
        <f>IF(D199="","", 'AATG Test Results (input)'!C199)</f>
        <v/>
      </c>
      <c r="D199" s="6" t="str">
        <f>IF(CONCATENATE('AATG Test Results (input)'!A199, 'AATG Test Results (input)'!B199)="", "", CONCATENATE('AATG Test Results (input)'!A199, ", ", 'AATG Test Results (input)'!B199))</f>
        <v/>
      </c>
      <c r="E199" s="6" t="str">
        <f t="shared" si="3"/>
        <v/>
      </c>
      <c r="F199" s="7" t="str">
        <f>IF(D199="", "", 'AATG Test Results (input)'!H199)</f>
        <v/>
      </c>
      <c r="G199" s="7" t="str">
        <f>IF(D199="", "", 'AATG Test Results (input)'!K199)</f>
        <v/>
      </c>
      <c r="H199" s="7" t="str">
        <f>IF(D199="", "", 'AATG Test Results (input)'!I199)</f>
        <v/>
      </c>
      <c r="I199" s="7" t="str">
        <f>IF(D199="", "", 'AATG Test Results (input)'!F199)</f>
        <v/>
      </c>
      <c r="J199" s="9" t="str">
        <f>IF(D199="", "",  'AATG Test Results (input)'!D199)</f>
        <v/>
      </c>
      <c r="K199" s="6">
        <f>IF(ISERROR(VLOOKUP(D199, 'GSSB Klasse'!$A$1:$H$1001,2, FALSE)), "", VLOOKUP(D199, 'GSSB Klasse'!$A$1:$H$1000,3, FALSE))</f>
        <v>0</v>
      </c>
      <c r="L199" s="6">
        <f>IF(ISERROR(VLOOKUP(D199, 'GSSB Klasse'!$A$1:$H$1001,2, FALSE)), "", VLOOKUP(D199, 'GSSB Klasse'!$A$1:$H$1000,4, FALSE))</f>
        <v>0</v>
      </c>
      <c r="M199" s="6">
        <f>IF(ISERROR(VLOOKUP(D199, 'GSSB Klasse'!$A$1:$H$1001,2, FALSE)), "", VLOOKUP(D199, 'GSSB Klasse'!$A$1:$H$1000,5, FALSE))</f>
        <v>0</v>
      </c>
      <c r="N199" s="6">
        <f>IF(ISERROR(VLOOKUP(D199, 'GSSB Klasse'!$A$1:$H$1001,2, FALSE)), "", VLOOKUP(D199, 'GSSB Klasse'!$A$1:$H$1000,6, FALSE))</f>
        <v>0</v>
      </c>
      <c r="O199" s="6">
        <f>IF(ISERROR(VLOOKUP(D199, 'GSSB Klasse'!$A$1:$H$1001,2, FALSE)), "", VLOOKUP(D199, 'GSSB Klasse'!$A$1:$H$1000,7, FALSE))</f>
        <v>0</v>
      </c>
    </row>
    <row r="200" spans="1:15" x14ac:dyDescent="0.2">
      <c r="A200" s="6" t="str">
        <f>IF(ISERROR(VLOOKUP(D200, 'GSSB Klasse'!$A$1:$H$1001,2, FALSE)),"",VLOOKUP(D200, 'GSSB Klasse'!$A$1:$H$1000,2, FALSE))</f>
        <v/>
      </c>
      <c r="B200" s="6">
        <f>IF(ISERROR(VLOOKUP(D200, 'GSSB Klasse'!$A$1:$H$1001,2, FALSE)), "", VLOOKUP(D200, 'GSSB Klasse'!$A$1:$H$1000,8, FALSE))</f>
        <v>0</v>
      </c>
      <c r="C200" s="7" t="str">
        <f>IF(D200="","", 'AATG Test Results (input)'!C200)</f>
        <v/>
      </c>
      <c r="D200" s="6" t="str">
        <f>IF(CONCATENATE('AATG Test Results (input)'!A200, 'AATG Test Results (input)'!B200)="", "", CONCATENATE('AATG Test Results (input)'!A200, ", ", 'AATG Test Results (input)'!B200))</f>
        <v/>
      </c>
      <c r="E200" s="6" t="str">
        <f t="shared" si="3"/>
        <v/>
      </c>
      <c r="F200" s="7" t="str">
        <f>IF(D200="", "", 'AATG Test Results (input)'!H200)</f>
        <v/>
      </c>
      <c r="G200" s="7" t="str">
        <f>IF(D200="", "", 'AATG Test Results (input)'!K200)</f>
        <v/>
      </c>
      <c r="H200" s="7" t="str">
        <f>IF(D200="", "", 'AATG Test Results (input)'!I200)</f>
        <v/>
      </c>
      <c r="I200" s="7" t="str">
        <f>IF(D200="", "", 'AATG Test Results (input)'!F200)</f>
        <v/>
      </c>
      <c r="J200" s="9" t="str">
        <f>IF(D200="", "",  'AATG Test Results (input)'!D200)</f>
        <v/>
      </c>
      <c r="K200" s="6">
        <f>IF(ISERROR(VLOOKUP(D200, 'GSSB Klasse'!$A$1:$H$1001,2, FALSE)), "", VLOOKUP(D200, 'GSSB Klasse'!$A$1:$H$1000,3, FALSE))</f>
        <v>0</v>
      </c>
      <c r="L200" s="6">
        <f>IF(ISERROR(VLOOKUP(D200, 'GSSB Klasse'!$A$1:$H$1001,2, FALSE)), "", VLOOKUP(D200, 'GSSB Klasse'!$A$1:$H$1000,4, FALSE))</f>
        <v>0</v>
      </c>
      <c r="M200" s="6">
        <f>IF(ISERROR(VLOOKUP(D200, 'GSSB Klasse'!$A$1:$H$1001,2, FALSE)), "", VLOOKUP(D200, 'GSSB Klasse'!$A$1:$H$1000,5, FALSE))</f>
        <v>0</v>
      </c>
      <c r="N200" s="6">
        <f>IF(ISERROR(VLOOKUP(D200, 'GSSB Klasse'!$A$1:$H$1001,2, FALSE)), "", VLOOKUP(D200, 'GSSB Klasse'!$A$1:$H$1000,6, FALSE))</f>
        <v>0</v>
      </c>
      <c r="O200" s="6">
        <f>IF(ISERROR(VLOOKUP(D200, 'GSSB Klasse'!$A$1:$H$1001,2, FALSE)), "", VLOOKUP(D200, 'GSSB Klasse'!$A$1:$H$1000,7, FALSE))</f>
        <v>0</v>
      </c>
    </row>
    <row r="201" spans="1:15" x14ac:dyDescent="0.2">
      <c r="A201" s="6" t="str">
        <f>IF(ISERROR(VLOOKUP(D201, 'GSSB Klasse'!$A$1:$H$1001,2, FALSE)),"",VLOOKUP(D201, 'GSSB Klasse'!$A$1:$H$1000,2, FALSE))</f>
        <v/>
      </c>
      <c r="B201" s="6">
        <f>IF(ISERROR(VLOOKUP(D201, 'GSSB Klasse'!$A$1:$H$1001,2, FALSE)), "", VLOOKUP(D201, 'GSSB Klasse'!$A$1:$H$1000,8, FALSE))</f>
        <v>0</v>
      </c>
      <c r="C201" s="7" t="str">
        <f>IF(D201="","", 'AATG Test Results (input)'!C201)</f>
        <v/>
      </c>
      <c r="D201" s="6" t="str">
        <f>IF(CONCATENATE('AATG Test Results (input)'!A201, 'AATG Test Results (input)'!B201)="", "", CONCATENATE('AATG Test Results (input)'!A201, ", ", 'AATG Test Results (input)'!B201))</f>
        <v/>
      </c>
      <c r="E201" s="6" t="str">
        <f t="shared" si="3"/>
        <v/>
      </c>
      <c r="F201" s="7" t="str">
        <f>IF(D201="", "", 'AATG Test Results (input)'!H201)</f>
        <v/>
      </c>
      <c r="G201" s="7" t="str">
        <f>IF(D201="", "", 'AATG Test Results (input)'!K201)</f>
        <v/>
      </c>
      <c r="H201" s="7" t="str">
        <f>IF(D201="", "", 'AATG Test Results (input)'!I201)</f>
        <v/>
      </c>
      <c r="I201" s="7" t="str">
        <f>IF(D201="", "", 'AATG Test Results (input)'!F201)</f>
        <v/>
      </c>
      <c r="J201" s="9" t="str">
        <f>IF(D201="", "",  'AATG Test Results (input)'!D201)</f>
        <v/>
      </c>
      <c r="K201" s="6">
        <f>IF(ISERROR(VLOOKUP(D201, 'GSSB Klasse'!$A$1:$H$1001,2, FALSE)), "", VLOOKUP(D201, 'GSSB Klasse'!$A$1:$H$1000,3, FALSE))</f>
        <v>0</v>
      </c>
      <c r="L201" s="6">
        <f>IF(ISERROR(VLOOKUP(D201, 'GSSB Klasse'!$A$1:$H$1001,2, FALSE)), "", VLOOKUP(D201, 'GSSB Klasse'!$A$1:$H$1000,4, FALSE))</f>
        <v>0</v>
      </c>
      <c r="M201" s="6">
        <f>IF(ISERROR(VLOOKUP(D201, 'GSSB Klasse'!$A$1:$H$1001,2, FALSE)), "", VLOOKUP(D201, 'GSSB Klasse'!$A$1:$H$1000,5, FALSE))</f>
        <v>0</v>
      </c>
      <c r="N201" s="6">
        <f>IF(ISERROR(VLOOKUP(D201, 'GSSB Klasse'!$A$1:$H$1001,2, FALSE)), "", VLOOKUP(D201, 'GSSB Klasse'!$A$1:$H$1000,6, FALSE))</f>
        <v>0</v>
      </c>
      <c r="O201" s="6">
        <f>IF(ISERROR(VLOOKUP(D201, 'GSSB Klasse'!$A$1:$H$1001,2, FALSE)), "", VLOOKUP(D201, 'GSSB Klasse'!$A$1:$H$1000,7, FALSE))</f>
        <v>0</v>
      </c>
    </row>
    <row r="202" spans="1:15" x14ac:dyDescent="0.2">
      <c r="A202" s="6" t="str">
        <f>IF(ISERROR(VLOOKUP(D202, 'GSSB Klasse'!$A$1:$H$1001,2, FALSE)),"",VLOOKUP(D202, 'GSSB Klasse'!$A$1:$H$1000,2, FALSE))</f>
        <v/>
      </c>
      <c r="B202" s="6">
        <f>IF(ISERROR(VLOOKUP(D202, 'GSSB Klasse'!$A$1:$H$1001,2, FALSE)), "", VLOOKUP(D202, 'GSSB Klasse'!$A$1:$H$1000,8, FALSE))</f>
        <v>0</v>
      </c>
      <c r="C202" s="7" t="str">
        <f>IF(D202="","", 'AATG Test Results (input)'!C202)</f>
        <v/>
      </c>
      <c r="D202" s="6" t="str">
        <f>IF(CONCATENATE('AATG Test Results (input)'!A202, 'AATG Test Results (input)'!B202)="", "", CONCATENATE('AATG Test Results (input)'!A202, ", ", 'AATG Test Results (input)'!B202))</f>
        <v/>
      </c>
      <c r="E202" s="6" t="str">
        <f t="shared" si="3"/>
        <v/>
      </c>
      <c r="F202" s="7" t="str">
        <f>IF(D202="", "", 'AATG Test Results (input)'!H202)</f>
        <v/>
      </c>
      <c r="G202" s="7" t="str">
        <f>IF(D202="", "", 'AATG Test Results (input)'!K202)</f>
        <v/>
      </c>
      <c r="H202" s="7" t="str">
        <f>IF(D202="", "", 'AATG Test Results (input)'!I202)</f>
        <v/>
      </c>
      <c r="I202" s="7" t="str">
        <f>IF(D202="", "", 'AATG Test Results (input)'!F202)</f>
        <v/>
      </c>
      <c r="J202" s="9" t="str">
        <f>IF(D202="", "",  'AATG Test Results (input)'!D202)</f>
        <v/>
      </c>
      <c r="K202" s="6">
        <f>IF(ISERROR(VLOOKUP(D202, 'GSSB Klasse'!$A$1:$H$1001,2, FALSE)), "", VLOOKUP(D202, 'GSSB Klasse'!$A$1:$H$1000,3, FALSE))</f>
        <v>0</v>
      </c>
      <c r="L202" s="6">
        <f>IF(ISERROR(VLOOKUP(D202, 'GSSB Klasse'!$A$1:$H$1001,2, FALSE)), "", VLOOKUP(D202, 'GSSB Klasse'!$A$1:$H$1000,4, FALSE))</f>
        <v>0</v>
      </c>
      <c r="M202" s="6">
        <f>IF(ISERROR(VLOOKUP(D202, 'GSSB Klasse'!$A$1:$H$1001,2, FALSE)), "", VLOOKUP(D202, 'GSSB Klasse'!$A$1:$H$1000,5, FALSE))</f>
        <v>0</v>
      </c>
      <c r="N202" s="6">
        <f>IF(ISERROR(VLOOKUP(D202, 'GSSB Klasse'!$A$1:$H$1001,2, FALSE)), "", VLOOKUP(D202, 'GSSB Klasse'!$A$1:$H$1000,6, FALSE))</f>
        <v>0</v>
      </c>
      <c r="O202" s="6">
        <f>IF(ISERROR(VLOOKUP(D202, 'GSSB Klasse'!$A$1:$H$1001,2, FALSE)), "", VLOOKUP(D202, 'GSSB Klasse'!$A$1:$H$1000,7, FALSE))</f>
        <v>0</v>
      </c>
    </row>
    <row r="203" spans="1:15" x14ac:dyDescent="0.2">
      <c r="A203" s="6" t="str">
        <f>IF(ISERROR(VLOOKUP(D203, 'GSSB Klasse'!$A$1:$H$1001,2, FALSE)),"",VLOOKUP(D203, 'GSSB Klasse'!$A$1:$H$1000,2, FALSE))</f>
        <v/>
      </c>
      <c r="B203" s="6">
        <f>IF(ISERROR(VLOOKUP(D203, 'GSSB Klasse'!$A$1:$H$1001,2, FALSE)), "", VLOOKUP(D203, 'GSSB Klasse'!$A$1:$H$1000,8, FALSE))</f>
        <v>0</v>
      </c>
      <c r="C203" s="7" t="str">
        <f>IF(D203="","", 'AATG Test Results (input)'!C203)</f>
        <v/>
      </c>
      <c r="D203" s="6" t="str">
        <f>IF(CONCATENATE('AATG Test Results (input)'!A203, 'AATG Test Results (input)'!B203)="", "", CONCATENATE('AATG Test Results (input)'!A203, ", ", 'AATG Test Results (input)'!B203))</f>
        <v/>
      </c>
      <c r="E203" s="6" t="str">
        <f t="shared" si="3"/>
        <v/>
      </c>
      <c r="F203" s="7" t="str">
        <f>IF(D203="", "", 'AATG Test Results (input)'!H203)</f>
        <v/>
      </c>
      <c r="G203" s="7" t="str">
        <f>IF(D203="", "", 'AATG Test Results (input)'!K203)</f>
        <v/>
      </c>
      <c r="H203" s="7" t="str">
        <f>IF(D203="", "", 'AATG Test Results (input)'!I203)</f>
        <v/>
      </c>
      <c r="I203" s="7" t="str">
        <f>IF(D203="", "", 'AATG Test Results (input)'!F203)</f>
        <v/>
      </c>
      <c r="J203" s="9" t="str">
        <f>IF(D203="", "",  'AATG Test Results (input)'!D203)</f>
        <v/>
      </c>
      <c r="K203" s="6">
        <f>IF(ISERROR(VLOOKUP(D203, 'GSSB Klasse'!$A$1:$H$1001,2, FALSE)), "", VLOOKUP(D203, 'GSSB Klasse'!$A$1:$H$1000,3, FALSE))</f>
        <v>0</v>
      </c>
      <c r="L203" s="6">
        <f>IF(ISERROR(VLOOKUP(D203, 'GSSB Klasse'!$A$1:$H$1001,2, FALSE)), "", VLOOKUP(D203, 'GSSB Klasse'!$A$1:$H$1000,4, FALSE))</f>
        <v>0</v>
      </c>
      <c r="M203" s="6">
        <f>IF(ISERROR(VLOOKUP(D203, 'GSSB Klasse'!$A$1:$H$1001,2, FALSE)), "", VLOOKUP(D203, 'GSSB Klasse'!$A$1:$H$1000,5, FALSE))</f>
        <v>0</v>
      </c>
      <c r="N203" s="6">
        <f>IF(ISERROR(VLOOKUP(D203, 'GSSB Klasse'!$A$1:$H$1001,2, FALSE)), "", VLOOKUP(D203, 'GSSB Klasse'!$A$1:$H$1000,6, FALSE))</f>
        <v>0</v>
      </c>
      <c r="O203" s="6">
        <f>IF(ISERROR(VLOOKUP(D203, 'GSSB Klasse'!$A$1:$H$1001,2, FALSE)), "", VLOOKUP(D203, 'GSSB Klasse'!$A$1:$H$1000,7, FALSE))</f>
        <v>0</v>
      </c>
    </row>
    <row r="204" spans="1:15" x14ac:dyDescent="0.2">
      <c r="A204" s="6" t="str">
        <f>IF(ISERROR(VLOOKUP(D204, 'GSSB Klasse'!$A$1:$H$1001,2, FALSE)),"",VLOOKUP(D204, 'GSSB Klasse'!$A$1:$H$1000,2, FALSE))</f>
        <v/>
      </c>
      <c r="B204" s="6">
        <f>IF(ISERROR(VLOOKUP(D204, 'GSSB Klasse'!$A$1:$H$1001,2, FALSE)), "", VLOOKUP(D204, 'GSSB Klasse'!$A$1:$H$1000,8, FALSE))</f>
        <v>0</v>
      </c>
      <c r="C204" s="7" t="str">
        <f>IF(D204="","", 'AATG Test Results (input)'!C204)</f>
        <v/>
      </c>
      <c r="D204" s="6" t="str">
        <f>IF(CONCATENATE('AATG Test Results (input)'!A204, 'AATG Test Results (input)'!B204)="", "", CONCATENATE('AATG Test Results (input)'!A204, ", ", 'AATG Test Results (input)'!B204))</f>
        <v/>
      </c>
      <c r="E204" s="6" t="str">
        <f t="shared" si="3"/>
        <v/>
      </c>
      <c r="F204" s="7" t="str">
        <f>IF(D204="", "", 'AATG Test Results (input)'!H204)</f>
        <v/>
      </c>
      <c r="G204" s="7" t="str">
        <f>IF(D204="", "", 'AATG Test Results (input)'!K204)</f>
        <v/>
      </c>
      <c r="H204" s="7" t="str">
        <f>IF(D204="", "", 'AATG Test Results (input)'!I204)</f>
        <v/>
      </c>
      <c r="I204" s="7" t="str">
        <f>IF(D204="", "", 'AATG Test Results (input)'!F204)</f>
        <v/>
      </c>
      <c r="J204" s="9" t="str">
        <f>IF(D204="", "",  'AATG Test Results (input)'!D204)</f>
        <v/>
      </c>
      <c r="K204" s="6">
        <f>IF(ISERROR(VLOOKUP(D204, 'GSSB Klasse'!$A$1:$H$1001,2, FALSE)), "", VLOOKUP(D204, 'GSSB Klasse'!$A$1:$H$1000,3, FALSE))</f>
        <v>0</v>
      </c>
      <c r="L204" s="6">
        <f>IF(ISERROR(VLOOKUP(D204, 'GSSB Klasse'!$A$1:$H$1001,2, FALSE)), "", VLOOKUP(D204, 'GSSB Klasse'!$A$1:$H$1000,4, FALSE))</f>
        <v>0</v>
      </c>
      <c r="M204" s="6">
        <f>IF(ISERROR(VLOOKUP(D204, 'GSSB Klasse'!$A$1:$H$1001,2, FALSE)), "", VLOOKUP(D204, 'GSSB Klasse'!$A$1:$H$1000,5, FALSE))</f>
        <v>0</v>
      </c>
      <c r="N204" s="6">
        <f>IF(ISERROR(VLOOKUP(D204, 'GSSB Klasse'!$A$1:$H$1001,2, FALSE)), "", VLOOKUP(D204, 'GSSB Klasse'!$A$1:$H$1000,6, FALSE))</f>
        <v>0</v>
      </c>
      <c r="O204" s="6">
        <f>IF(ISERROR(VLOOKUP(D204, 'GSSB Klasse'!$A$1:$H$1001,2, FALSE)), "", VLOOKUP(D204, 'GSSB Klasse'!$A$1:$H$1000,7, FALSE))</f>
        <v>0</v>
      </c>
    </row>
    <row r="205" spans="1:15" x14ac:dyDescent="0.2">
      <c r="A205" s="6" t="str">
        <f>IF(ISERROR(VLOOKUP(D205, 'GSSB Klasse'!$A$1:$H$1001,2, FALSE)),"",VLOOKUP(D205, 'GSSB Klasse'!$A$1:$H$1000,2, FALSE))</f>
        <v/>
      </c>
      <c r="B205" s="6">
        <f>IF(ISERROR(VLOOKUP(D205, 'GSSB Klasse'!$A$1:$H$1001,2, FALSE)), "", VLOOKUP(D205, 'GSSB Klasse'!$A$1:$H$1000,8, FALSE))</f>
        <v>0</v>
      </c>
      <c r="C205" s="7" t="str">
        <f>IF(D205="","", 'AATG Test Results (input)'!C205)</f>
        <v/>
      </c>
      <c r="D205" s="6" t="str">
        <f>IF(CONCATENATE('AATG Test Results (input)'!A205, 'AATG Test Results (input)'!B205)="", "", CONCATENATE('AATG Test Results (input)'!A205, ", ", 'AATG Test Results (input)'!B205))</f>
        <v/>
      </c>
      <c r="E205" s="6" t="str">
        <f t="shared" si="3"/>
        <v/>
      </c>
      <c r="F205" s="7" t="str">
        <f>IF(D205="", "", 'AATG Test Results (input)'!H205)</f>
        <v/>
      </c>
      <c r="G205" s="7" t="str">
        <f>IF(D205="", "", 'AATG Test Results (input)'!K205)</f>
        <v/>
      </c>
      <c r="H205" s="7" t="str">
        <f>IF(D205="", "", 'AATG Test Results (input)'!I205)</f>
        <v/>
      </c>
      <c r="I205" s="7" t="str">
        <f>IF(D205="", "", 'AATG Test Results (input)'!F205)</f>
        <v/>
      </c>
      <c r="J205" s="9" t="str">
        <f>IF(D205="", "",  'AATG Test Results (input)'!D205)</f>
        <v/>
      </c>
      <c r="K205" s="6">
        <f>IF(ISERROR(VLOOKUP(D205, 'GSSB Klasse'!$A$1:$H$1001,2, FALSE)), "", VLOOKUP(D205, 'GSSB Klasse'!$A$1:$H$1000,3, FALSE))</f>
        <v>0</v>
      </c>
      <c r="L205" s="6">
        <f>IF(ISERROR(VLOOKUP(D205, 'GSSB Klasse'!$A$1:$H$1001,2, FALSE)), "", VLOOKUP(D205, 'GSSB Klasse'!$A$1:$H$1000,4, FALSE))</f>
        <v>0</v>
      </c>
      <c r="M205" s="6">
        <f>IF(ISERROR(VLOOKUP(D205, 'GSSB Klasse'!$A$1:$H$1001,2, FALSE)), "", VLOOKUP(D205, 'GSSB Klasse'!$A$1:$H$1000,5, FALSE))</f>
        <v>0</v>
      </c>
      <c r="N205" s="6">
        <f>IF(ISERROR(VLOOKUP(D205, 'GSSB Klasse'!$A$1:$H$1001,2, FALSE)), "", VLOOKUP(D205, 'GSSB Klasse'!$A$1:$H$1000,6, FALSE))</f>
        <v>0</v>
      </c>
      <c r="O205" s="6">
        <f>IF(ISERROR(VLOOKUP(D205, 'GSSB Klasse'!$A$1:$H$1001,2, FALSE)), "", VLOOKUP(D205, 'GSSB Klasse'!$A$1:$H$1000,7, FALSE))</f>
        <v>0</v>
      </c>
    </row>
    <row r="206" spans="1:15" x14ac:dyDescent="0.2">
      <c r="A206" s="6" t="str">
        <f>IF(ISERROR(VLOOKUP(D206, 'GSSB Klasse'!$A$1:$H$1001,2, FALSE)),"",VLOOKUP(D206, 'GSSB Klasse'!$A$1:$H$1000,2, FALSE))</f>
        <v/>
      </c>
      <c r="B206" s="6">
        <f>IF(ISERROR(VLOOKUP(D206, 'GSSB Klasse'!$A$1:$H$1001,2, FALSE)), "", VLOOKUP(D206, 'GSSB Klasse'!$A$1:$H$1000,8, FALSE))</f>
        <v>0</v>
      </c>
      <c r="C206" s="7" t="str">
        <f>IF(D206="","", 'AATG Test Results (input)'!C206)</f>
        <v/>
      </c>
      <c r="D206" s="6" t="str">
        <f>IF(CONCATENATE('AATG Test Results (input)'!A206, 'AATG Test Results (input)'!B206)="", "", CONCATENATE('AATG Test Results (input)'!A206, ", ", 'AATG Test Results (input)'!B206))</f>
        <v/>
      </c>
      <c r="E206" s="6" t="str">
        <f t="shared" si="3"/>
        <v/>
      </c>
      <c r="F206" s="7" t="str">
        <f>IF(D206="", "", 'AATG Test Results (input)'!H206)</f>
        <v/>
      </c>
      <c r="G206" s="7" t="str">
        <f>IF(D206="", "", 'AATG Test Results (input)'!K206)</f>
        <v/>
      </c>
      <c r="H206" s="7" t="str">
        <f>IF(D206="", "", 'AATG Test Results (input)'!I206)</f>
        <v/>
      </c>
      <c r="I206" s="7" t="str">
        <f>IF(D206="", "", 'AATG Test Results (input)'!F206)</f>
        <v/>
      </c>
      <c r="J206" s="9" t="str">
        <f>IF(D206="", "",  'AATG Test Results (input)'!D206)</f>
        <v/>
      </c>
      <c r="K206" s="6">
        <f>IF(ISERROR(VLOOKUP(D206, 'GSSB Klasse'!$A$1:$H$1001,2, FALSE)), "", VLOOKUP(D206, 'GSSB Klasse'!$A$1:$H$1000,3, FALSE))</f>
        <v>0</v>
      </c>
      <c r="L206" s="6">
        <f>IF(ISERROR(VLOOKUP(D206, 'GSSB Klasse'!$A$1:$H$1001,2, FALSE)), "", VLOOKUP(D206, 'GSSB Klasse'!$A$1:$H$1000,4, FALSE))</f>
        <v>0</v>
      </c>
      <c r="M206" s="6">
        <f>IF(ISERROR(VLOOKUP(D206, 'GSSB Klasse'!$A$1:$H$1001,2, FALSE)), "", VLOOKUP(D206, 'GSSB Klasse'!$A$1:$H$1000,5, FALSE))</f>
        <v>0</v>
      </c>
      <c r="N206" s="6">
        <f>IF(ISERROR(VLOOKUP(D206, 'GSSB Klasse'!$A$1:$H$1001,2, FALSE)), "", VLOOKUP(D206, 'GSSB Klasse'!$A$1:$H$1000,6, FALSE))</f>
        <v>0</v>
      </c>
      <c r="O206" s="6">
        <f>IF(ISERROR(VLOOKUP(D206, 'GSSB Klasse'!$A$1:$H$1001,2, FALSE)), "", VLOOKUP(D206, 'GSSB Klasse'!$A$1:$H$1000,7, FALSE))</f>
        <v>0</v>
      </c>
    </row>
    <row r="207" spans="1:15" x14ac:dyDescent="0.2">
      <c r="A207" s="6" t="str">
        <f>IF(ISERROR(VLOOKUP(D207, 'GSSB Klasse'!$A$1:$H$1001,2, FALSE)),"",VLOOKUP(D207, 'GSSB Klasse'!$A$1:$H$1000,2, FALSE))</f>
        <v/>
      </c>
      <c r="B207" s="6">
        <f>IF(ISERROR(VLOOKUP(D207, 'GSSB Klasse'!$A$1:$H$1001,2, FALSE)), "", VLOOKUP(D207, 'GSSB Klasse'!$A$1:$H$1000,8, FALSE))</f>
        <v>0</v>
      </c>
      <c r="C207" s="7" t="str">
        <f>IF(D207="","", 'AATG Test Results (input)'!C207)</f>
        <v/>
      </c>
      <c r="D207" s="6" t="str">
        <f>IF(CONCATENATE('AATG Test Results (input)'!A207, 'AATG Test Results (input)'!B207)="", "", CONCATENATE('AATG Test Results (input)'!A207, ", ", 'AATG Test Results (input)'!B207))</f>
        <v/>
      </c>
      <c r="E207" s="6" t="str">
        <f t="shared" si="3"/>
        <v/>
      </c>
      <c r="F207" s="7" t="str">
        <f>IF(D207="", "", 'AATG Test Results (input)'!H207)</f>
        <v/>
      </c>
      <c r="G207" s="7" t="str">
        <f>IF(D207="", "", 'AATG Test Results (input)'!K207)</f>
        <v/>
      </c>
      <c r="H207" s="7" t="str">
        <f>IF(D207="", "", 'AATG Test Results (input)'!I207)</f>
        <v/>
      </c>
      <c r="I207" s="7" t="str">
        <f>IF(D207="", "", 'AATG Test Results (input)'!F207)</f>
        <v/>
      </c>
      <c r="J207" s="9" t="str">
        <f>IF(D207="", "",  'AATG Test Results (input)'!D207)</f>
        <v/>
      </c>
      <c r="K207" s="6">
        <f>IF(ISERROR(VLOOKUP(D207, 'GSSB Klasse'!$A$1:$H$1001,2, FALSE)), "", VLOOKUP(D207, 'GSSB Klasse'!$A$1:$H$1000,3, FALSE))</f>
        <v>0</v>
      </c>
      <c r="L207" s="6">
        <f>IF(ISERROR(VLOOKUP(D207, 'GSSB Klasse'!$A$1:$H$1001,2, FALSE)), "", VLOOKUP(D207, 'GSSB Klasse'!$A$1:$H$1000,4, FALSE))</f>
        <v>0</v>
      </c>
      <c r="M207" s="6">
        <f>IF(ISERROR(VLOOKUP(D207, 'GSSB Klasse'!$A$1:$H$1001,2, FALSE)), "", VLOOKUP(D207, 'GSSB Klasse'!$A$1:$H$1000,5, FALSE))</f>
        <v>0</v>
      </c>
      <c r="N207" s="6">
        <f>IF(ISERROR(VLOOKUP(D207, 'GSSB Klasse'!$A$1:$H$1001,2, FALSE)), "", VLOOKUP(D207, 'GSSB Klasse'!$A$1:$H$1000,6, FALSE))</f>
        <v>0</v>
      </c>
      <c r="O207" s="6">
        <f>IF(ISERROR(VLOOKUP(D207, 'GSSB Klasse'!$A$1:$H$1001,2, FALSE)), "", VLOOKUP(D207, 'GSSB Klasse'!$A$1:$H$1000,7, FALSE))</f>
        <v>0</v>
      </c>
    </row>
    <row r="208" spans="1:15" x14ac:dyDescent="0.2">
      <c r="A208" s="6" t="str">
        <f>IF(ISERROR(VLOOKUP(D208, 'GSSB Klasse'!$A$1:$H$1001,2, FALSE)),"",VLOOKUP(D208, 'GSSB Klasse'!$A$1:$H$1000,2, FALSE))</f>
        <v/>
      </c>
      <c r="B208" s="6">
        <f>IF(ISERROR(VLOOKUP(D208, 'GSSB Klasse'!$A$1:$H$1001,2, FALSE)), "", VLOOKUP(D208, 'GSSB Klasse'!$A$1:$H$1000,8, FALSE))</f>
        <v>0</v>
      </c>
      <c r="C208" s="7" t="str">
        <f>IF(D208="","", 'AATG Test Results (input)'!C208)</f>
        <v/>
      </c>
      <c r="D208" s="6" t="str">
        <f>IF(CONCATENATE('AATG Test Results (input)'!A208, 'AATG Test Results (input)'!B208)="", "", CONCATENATE('AATG Test Results (input)'!A208, ", ", 'AATG Test Results (input)'!B208))</f>
        <v/>
      </c>
      <c r="E208" s="6" t="str">
        <f t="shared" si="3"/>
        <v/>
      </c>
      <c r="F208" s="7" t="str">
        <f>IF(D208="", "", 'AATG Test Results (input)'!H208)</f>
        <v/>
      </c>
      <c r="G208" s="7" t="str">
        <f>IF(D208="", "", 'AATG Test Results (input)'!K208)</f>
        <v/>
      </c>
      <c r="H208" s="7" t="str">
        <f>IF(D208="", "", 'AATG Test Results (input)'!I208)</f>
        <v/>
      </c>
      <c r="I208" s="7" t="str">
        <f>IF(D208="", "", 'AATG Test Results (input)'!F208)</f>
        <v/>
      </c>
      <c r="J208" s="9" t="str">
        <f>IF(D208="", "",  'AATG Test Results (input)'!D208)</f>
        <v/>
      </c>
      <c r="K208" s="6">
        <f>IF(ISERROR(VLOOKUP(D208, 'GSSB Klasse'!$A$1:$H$1001,2, FALSE)), "", VLOOKUP(D208, 'GSSB Klasse'!$A$1:$H$1000,3, FALSE))</f>
        <v>0</v>
      </c>
      <c r="L208" s="6">
        <f>IF(ISERROR(VLOOKUP(D208, 'GSSB Klasse'!$A$1:$H$1001,2, FALSE)), "", VLOOKUP(D208, 'GSSB Klasse'!$A$1:$H$1000,4, FALSE))</f>
        <v>0</v>
      </c>
      <c r="M208" s="6">
        <f>IF(ISERROR(VLOOKUP(D208, 'GSSB Klasse'!$A$1:$H$1001,2, FALSE)), "", VLOOKUP(D208, 'GSSB Klasse'!$A$1:$H$1000,5, FALSE))</f>
        <v>0</v>
      </c>
      <c r="N208" s="6">
        <f>IF(ISERROR(VLOOKUP(D208, 'GSSB Klasse'!$A$1:$H$1001,2, FALSE)), "", VLOOKUP(D208, 'GSSB Klasse'!$A$1:$H$1000,6, FALSE))</f>
        <v>0</v>
      </c>
      <c r="O208" s="6">
        <f>IF(ISERROR(VLOOKUP(D208, 'GSSB Klasse'!$A$1:$H$1001,2, FALSE)), "", VLOOKUP(D208, 'GSSB Klasse'!$A$1:$H$1000,7, FALSE))</f>
        <v>0</v>
      </c>
    </row>
    <row r="209" spans="1:15" x14ac:dyDescent="0.2">
      <c r="A209" s="6" t="str">
        <f>IF(ISERROR(VLOOKUP(D209, 'GSSB Klasse'!$A$1:$H$1001,2, FALSE)),"",VLOOKUP(D209, 'GSSB Klasse'!$A$1:$H$1000,2, FALSE))</f>
        <v/>
      </c>
      <c r="B209" s="6">
        <f>IF(ISERROR(VLOOKUP(D209, 'GSSB Klasse'!$A$1:$H$1001,2, FALSE)), "", VLOOKUP(D209, 'GSSB Klasse'!$A$1:$H$1000,8, FALSE))</f>
        <v>0</v>
      </c>
      <c r="C209" s="7" t="str">
        <f>IF(D209="","", 'AATG Test Results (input)'!C209)</f>
        <v/>
      </c>
      <c r="D209" s="6" t="str">
        <f>IF(CONCATENATE('AATG Test Results (input)'!A209, 'AATG Test Results (input)'!B209)="", "", CONCATENATE('AATG Test Results (input)'!A209, ", ", 'AATG Test Results (input)'!B209))</f>
        <v/>
      </c>
      <c r="E209" s="6" t="str">
        <f t="shared" si="3"/>
        <v/>
      </c>
      <c r="F209" s="7" t="str">
        <f>IF(D209="", "", 'AATG Test Results (input)'!H209)</f>
        <v/>
      </c>
      <c r="G209" s="7" t="str">
        <f>IF(D209="", "", 'AATG Test Results (input)'!K209)</f>
        <v/>
      </c>
      <c r="H209" s="7" t="str">
        <f>IF(D209="", "", 'AATG Test Results (input)'!I209)</f>
        <v/>
      </c>
      <c r="I209" s="7" t="str">
        <f>IF(D209="", "", 'AATG Test Results (input)'!F209)</f>
        <v/>
      </c>
      <c r="J209" s="9" t="str">
        <f>IF(D209="", "",  'AATG Test Results (input)'!D209)</f>
        <v/>
      </c>
      <c r="K209" s="6">
        <f>IF(ISERROR(VLOOKUP(D209, 'GSSB Klasse'!$A$1:$H$1001,2, FALSE)), "", VLOOKUP(D209, 'GSSB Klasse'!$A$1:$H$1000,3, FALSE))</f>
        <v>0</v>
      </c>
      <c r="L209" s="6">
        <f>IF(ISERROR(VLOOKUP(D209, 'GSSB Klasse'!$A$1:$H$1001,2, FALSE)), "", VLOOKUP(D209, 'GSSB Klasse'!$A$1:$H$1000,4, FALSE))</f>
        <v>0</v>
      </c>
      <c r="M209" s="6">
        <f>IF(ISERROR(VLOOKUP(D209, 'GSSB Klasse'!$A$1:$H$1001,2, FALSE)), "", VLOOKUP(D209, 'GSSB Klasse'!$A$1:$H$1000,5, FALSE))</f>
        <v>0</v>
      </c>
      <c r="N209" s="6">
        <f>IF(ISERROR(VLOOKUP(D209, 'GSSB Klasse'!$A$1:$H$1001,2, FALSE)), "", VLOOKUP(D209, 'GSSB Klasse'!$A$1:$H$1000,6, FALSE))</f>
        <v>0</v>
      </c>
      <c r="O209" s="6">
        <f>IF(ISERROR(VLOOKUP(D209, 'GSSB Klasse'!$A$1:$H$1001,2, FALSE)), "", VLOOKUP(D209, 'GSSB Klasse'!$A$1:$H$1000,7, FALSE))</f>
        <v>0</v>
      </c>
    </row>
    <row r="210" spans="1:15" x14ac:dyDescent="0.2">
      <c r="A210" s="6" t="str">
        <f>IF(ISERROR(VLOOKUP(D210, 'GSSB Klasse'!$A$1:$H$1001,2, FALSE)),"",VLOOKUP(D210, 'GSSB Klasse'!$A$1:$H$1000,2, FALSE))</f>
        <v/>
      </c>
      <c r="B210" s="6">
        <f>IF(ISERROR(VLOOKUP(D210, 'GSSB Klasse'!$A$1:$H$1001,2, FALSE)), "", VLOOKUP(D210, 'GSSB Klasse'!$A$1:$H$1000,8, FALSE))</f>
        <v>0</v>
      </c>
      <c r="C210" s="7" t="str">
        <f>IF(D210="","", 'AATG Test Results (input)'!C210)</f>
        <v/>
      </c>
      <c r="D210" s="6" t="str">
        <f>IF(CONCATENATE('AATG Test Results (input)'!A210, 'AATG Test Results (input)'!B210)="", "", CONCATENATE('AATG Test Results (input)'!A210, ", ", 'AATG Test Results (input)'!B210))</f>
        <v/>
      </c>
      <c r="E210" s="6" t="str">
        <f t="shared" si="3"/>
        <v/>
      </c>
      <c r="F210" s="7" t="str">
        <f>IF(D210="", "", 'AATG Test Results (input)'!H210)</f>
        <v/>
      </c>
      <c r="G210" s="7" t="str">
        <f>IF(D210="", "", 'AATG Test Results (input)'!K210)</f>
        <v/>
      </c>
      <c r="H210" s="7" t="str">
        <f>IF(D210="", "", 'AATG Test Results (input)'!I210)</f>
        <v/>
      </c>
      <c r="I210" s="7" t="str">
        <f>IF(D210="", "", 'AATG Test Results (input)'!F210)</f>
        <v/>
      </c>
      <c r="J210" s="9" t="str">
        <f>IF(D210="", "",  'AATG Test Results (input)'!D210)</f>
        <v/>
      </c>
      <c r="K210" s="6">
        <f>IF(ISERROR(VLOOKUP(D210, 'GSSB Klasse'!$A$1:$H$1001,2, FALSE)), "", VLOOKUP(D210, 'GSSB Klasse'!$A$1:$H$1000,3, FALSE))</f>
        <v>0</v>
      </c>
      <c r="L210" s="6">
        <f>IF(ISERROR(VLOOKUP(D210, 'GSSB Klasse'!$A$1:$H$1001,2, FALSE)), "", VLOOKUP(D210, 'GSSB Klasse'!$A$1:$H$1000,4, FALSE))</f>
        <v>0</v>
      </c>
      <c r="M210" s="6">
        <f>IF(ISERROR(VLOOKUP(D210, 'GSSB Klasse'!$A$1:$H$1001,2, FALSE)), "", VLOOKUP(D210, 'GSSB Klasse'!$A$1:$H$1000,5, FALSE))</f>
        <v>0</v>
      </c>
      <c r="N210" s="6">
        <f>IF(ISERROR(VLOOKUP(D210, 'GSSB Klasse'!$A$1:$H$1001,2, FALSE)), "", VLOOKUP(D210, 'GSSB Klasse'!$A$1:$H$1000,6, FALSE))</f>
        <v>0</v>
      </c>
      <c r="O210" s="6">
        <f>IF(ISERROR(VLOOKUP(D210, 'GSSB Klasse'!$A$1:$H$1001,2, FALSE)), "", VLOOKUP(D210, 'GSSB Klasse'!$A$1:$H$1000,7, FALSE))</f>
        <v>0</v>
      </c>
    </row>
    <row r="211" spans="1:15" x14ac:dyDescent="0.2">
      <c r="A211" s="6" t="str">
        <f>IF(ISERROR(VLOOKUP(D211, 'GSSB Klasse'!$A$1:$H$1001,2, FALSE)),"",VLOOKUP(D211, 'GSSB Klasse'!$A$1:$H$1000,2, FALSE))</f>
        <v/>
      </c>
      <c r="B211" s="6">
        <f>IF(ISERROR(VLOOKUP(D211, 'GSSB Klasse'!$A$1:$H$1001,2, FALSE)), "", VLOOKUP(D211, 'GSSB Klasse'!$A$1:$H$1000,8, FALSE))</f>
        <v>0</v>
      </c>
      <c r="C211" s="7" t="str">
        <f>IF(D211="","", 'AATG Test Results (input)'!C211)</f>
        <v/>
      </c>
      <c r="D211" s="6" t="str">
        <f>IF(CONCATENATE('AATG Test Results (input)'!A211, 'AATG Test Results (input)'!B211)="", "", CONCATENATE('AATG Test Results (input)'!A211, ", ", 'AATG Test Results (input)'!B211))</f>
        <v/>
      </c>
      <c r="E211" s="6" t="str">
        <f t="shared" si="3"/>
        <v/>
      </c>
      <c r="F211" s="7" t="str">
        <f>IF(D211="", "", 'AATG Test Results (input)'!H211)</f>
        <v/>
      </c>
      <c r="G211" s="7" t="str">
        <f>IF(D211="", "", 'AATG Test Results (input)'!K211)</f>
        <v/>
      </c>
      <c r="H211" s="7" t="str">
        <f>IF(D211="", "", 'AATG Test Results (input)'!I211)</f>
        <v/>
      </c>
      <c r="I211" s="7" t="str">
        <f>IF(D211="", "", 'AATG Test Results (input)'!F211)</f>
        <v/>
      </c>
      <c r="J211" s="9" t="str">
        <f>IF(D211="", "",  'AATG Test Results (input)'!D211)</f>
        <v/>
      </c>
      <c r="K211" s="6">
        <f>IF(ISERROR(VLOOKUP(D211, 'GSSB Klasse'!$A$1:$H$1001,2, FALSE)), "", VLOOKUP(D211, 'GSSB Klasse'!$A$1:$H$1000,3, FALSE))</f>
        <v>0</v>
      </c>
      <c r="L211" s="6">
        <f>IF(ISERROR(VLOOKUP(D211, 'GSSB Klasse'!$A$1:$H$1001,2, FALSE)), "", VLOOKUP(D211, 'GSSB Klasse'!$A$1:$H$1000,4, FALSE))</f>
        <v>0</v>
      </c>
      <c r="M211" s="6">
        <f>IF(ISERROR(VLOOKUP(D211, 'GSSB Klasse'!$A$1:$H$1001,2, FALSE)), "", VLOOKUP(D211, 'GSSB Klasse'!$A$1:$H$1000,5, FALSE))</f>
        <v>0</v>
      </c>
      <c r="N211" s="6">
        <f>IF(ISERROR(VLOOKUP(D211, 'GSSB Klasse'!$A$1:$H$1001,2, FALSE)), "", VLOOKUP(D211, 'GSSB Klasse'!$A$1:$H$1000,6, FALSE))</f>
        <v>0</v>
      </c>
      <c r="O211" s="6">
        <f>IF(ISERROR(VLOOKUP(D211, 'GSSB Klasse'!$A$1:$H$1001,2, FALSE)), "", VLOOKUP(D211, 'GSSB Klasse'!$A$1:$H$1000,7, FALSE))</f>
        <v>0</v>
      </c>
    </row>
    <row r="212" spans="1:15" x14ac:dyDescent="0.2">
      <c r="A212" s="6" t="str">
        <f>IF(ISERROR(VLOOKUP(D212, 'GSSB Klasse'!$A$1:$H$1001,2, FALSE)),"",VLOOKUP(D212, 'GSSB Klasse'!$A$1:$H$1000,2, FALSE))</f>
        <v/>
      </c>
      <c r="B212" s="6">
        <f>IF(ISERROR(VLOOKUP(D212, 'GSSB Klasse'!$A$1:$H$1001,2, FALSE)), "", VLOOKUP(D212, 'GSSB Klasse'!$A$1:$H$1000,8, FALSE))</f>
        <v>0</v>
      </c>
      <c r="C212" s="7" t="str">
        <f>IF(D212="","", 'AATG Test Results (input)'!C212)</f>
        <v/>
      </c>
      <c r="D212" s="6" t="str">
        <f>IF(CONCATENATE('AATG Test Results (input)'!A212, 'AATG Test Results (input)'!B212)="", "", CONCATENATE('AATG Test Results (input)'!A212, ", ", 'AATG Test Results (input)'!B212))</f>
        <v/>
      </c>
      <c r="E212" s="6" t="str">
        <f t="shared" si="3"/>
        <v/>
      </c>
      <c r="F212" s="7" t="str">
        <f>IF(D212="", "", 'AATG Test Results (input)'!H212)</f>
        <v/>
      </c>
      <c r="G212" s="7" t="str">
        <f>IF(D212="", "", 'AATG Test Results (input)'!K212)</f>
        <v/>
      </c>
      <c r="H212" s="7" t="str">
        <f>IF(D212="", "", 'AATG Test Results (input)'!I212)</f>
        <v/>
      </c>
      <c r="I212" s="7" t="str">
        <f>IF(D212="", "", 'AATG Test Results (input)'!F212)</f>
        <v/>
      </c>
      <c r="J212" s="9" t="str">
        <f>IF(D212="", "",  'AATG Test Results (input)'!D212)</f>
        <v/>
      </c>
      <c r="K212" s="6">
        <f>IF(ISERROR(VLOOKUP(D212, 'GSSB Klasse'!$A$1:$H$1001,2, FALSE)), "", VLOOKUP(D212, 'GSSB Klasse'!$A$1:$H$1000,3, FALSE))</f>
        <v>0</v>
      </c>
      <c r="L212" s="6">
        <f>IF(ISERROR(VLOOKUP(D212, 'GSSB Klasse'!$A$1:$H$1001,2, FALSE)), "", VLOOKUP(D212, 'GSSB Klasse'!$A$1:$H$1000,4, FALSE))</f>
        <v>0</v>
      </c>
      <c r="M212" s="6">
        <f>IF(ISERROR(VLOOKUP(D212, 'GSSB Klasse'!$A$1:$H$1001,2, FALSE)), "", VLOOKUP(D212, 'GSSB Klasse'!$A$1:$H$1000,5, FALSE))</f>
        <v>0</v>
      </c>
      <c r="N212" s="6">
        <f>IF(ISERROR(VLOOKUP(D212, 'GSSB Klasse'!$A$1:$H$1001,2, FALSE)), "", VLOOKUP(D212, 'GSSB Klasse'!$A$1:$H$1000,6, FALSE))</f>
        <v>0</v>
      </c>
      <c r="O212" s="6">
        <f>IF(ISERROR(VLOOKUP(D212, 'GSSB Klasse'!$A$1:$H$1001,2, FALSE)), "", VLOOKUP(D212, 'GSSB Klasse'!$A$1:$H$1000,7, FALSE))</f>
        <v>0</v>
      </c>
    </row>
    <row r="213" spans="1:15" x14ac:dyDescent="0.2">
      <c r="A213" s="6" t="str">
        <f>IF(ISERROR(VLOOKUP(D213, 'GSSB Klasse'!$A$1:$H$1001,2, FALSE)),"",VLOOKUP(D213, 'GSSB Klasse'!$A$1:$H$1000,2, FALSE))</f>
        <v/>
      </c>
      <c r="B213" s="6">
        <f>IF(ISERROR(VLOOKUP(D213, 'GSSB Klasse'!$A$1:$H$1001,2, FALSE)), "", VLOOKUP(D213, 'GSSB Klasse'!$A$1:$H$1000,8, FALSE))</f>
        <v>0</v>
      </c>
      <c r="C213" s="7" t="str">
        <f>IF(D213="","", 'AATG Test Results (input)'!C213)</f>
        <v/>
      </c>
      <c r="D213" s="6" t="str">
        <f>IF(CONCATENATE('AATG Test Results (input)'!A213, 'AATG Test Results (input)'!B213)="", "", CONCATENATE('AATG Test Results (input)'!A213, ", ", 'AATG Test Results (input)'!B213))</f>
        <v/>
      </c>
      <c r="E213" s="6" t="str">
        <f t="shared" si="3"/>
        <v/>
      </c>
      <c r="F213" s="7" t="str">
        <f>IF(D213="", "", 'AATG Test Results (input)'!H213)</f>
        <v/>
      </c>
      <c r="G213" s="7" t="str">
        <f>IF(D213="", "", 'AATG Test Results (input)'!K213)</f>
        <v/>
      </c>
      <c r="H213" s="7" t="str">
        <f>IF(D213="", "", 'AATG Test Results (input)'!I213)</f>
        <v/>
      </c>
      <c r="I213" s="7" t="str">
        <f>IF(D213="", "", 'AATG Test Results (input)'!F213)</f>
        <v/>
      </c>
      <c r="J213" s="9" t="str">
        <f>IF(D213="", "",  'AATG Test Results (input)'!D213)</f>
        <v/>
      </c>
      <c r="K213" s="6">
        <f>IF(ISERROR(VLOOKUP(D213, 'GSSB Klasse'!$A$1:$H$1001,2, FALSE)), "", VLOOKUP(D213, 'GSSB Klasse'!$A$1:$H$1000,3, FALSE))</f>
        <v>0</v>
      </c>
      <c r="L213" s="6">
        <f>IF(ISERROR(VLOOKUP(D213, 'GSSB Klasse'!$A$1:$H$1001,2, FALSE)), "", VLOOKUP(D213, 'GSSB Klasse'!$A$1:$H$1000,4, FALSE))</f>
        <v>0</v>
      </c>
      <c r="M213" s="6">
        <f>IF(ISERROR(VLOOKUP(D213, 'GSSB Klasse'!$A$1:$H$1001,2, FALSE)), "", VLOOKUP(D213, 'GSSB Klasse'!$A$1:$H$1000,5, FALSE))</f>
        <v>0</v>
      </c>
      <c r="N213" s="6">
        <f>IF(ISERROR(VLOOKUP(D213, 'GSSB Klasse'!$A$1:$H$1001,2, FALSE)), "", VLOOKUP(D213, 'GSSB Klasse'!$A$1:$H$1000,6, FALSE))</f>
        <v>0</v>
      </c>
      <c r="O213" s="6">
        <f>IF(ISERROR(VLOOKUP(D213, 'GSSB Klasse'!$A$1:$H$1001,2, FALSE)), "", VLOOKUP(D213, 'GSSB Klasse'!$A$1:$H$1000,7, FALSE))</f>
        <v>0</v>
      </c>
    </row>
    <row r="214" spans="1:15" x14ac:dyDescent="0.2">
      <c r="A214" s="6" t="str">
        <f>IF(ISERROR(VLOOKUP(D214, 'GSSB Klasse'!$A$1:$H$1001,2, FALSE)),"",VLOOKUP(D214, 'GSSB Klasse'!$A$1:$H$1000,2, FALSE))</f>
        <v/>
      </c>
      <c r="B214" s="6">
        <f>IF(ISERROR(VLOOKUP(D214, 'GSSB Klasse'!$A$1:$H$1001,2, FALSE)), "", VLOOKUP(D214, 'GSSB Klasse'!$A$1:$H$1000,8, FALSE))</f>
        <v>0</v>
      </c>
      <c r="C214" s="7" t="str">
        <f>IF(D214="","", 'AATG Test Results (input)'!C214)</f>
        <v/>
      </c>
      <c r="D214" s="6" t="str">
        <f>IF(CONCATENATE('AATG Test Results (input)'!A214, 'AATG Test Results (input)'!B214)="", "", CONCATENATE('AATG Test Results (input)'!A214, ", ", 'AATG Test Results (input)'!B214))</f>
        <v/>
      </c>
      <c r="E214" s="6" t="str">
        <f t="shared" si="3"/>
        <v/>
      </c>
      <c r="F214" s="7" t="str">
        <f>IF(D214="", "", 'AATG Test Results (input)'!H214)</f>
        <v/>
      </c>
      <c r="G214" s="7" t="str">
        <f>IF(D214="", "", 'AATG Test Results (input)'!K214)</f>
        <v/>
      </c>
      <c r="H214" s="7" t="str">
        <f>IF(D214="", "", 'AATG Test Results (input)'!I214)</f>
        <v/>
      </c>
      <c r="I214" s="7" t="str">
        <f>IF(D214="", "", 'AATG Test Results (input)'!F214)</f>
        <v/>
      </c>
      <c r="J214" s="9" t="str">
        <f>IF(D214="", "",  'AATG Test Results (input)'!D214)</f>
        <v/>
      </c>
      <c r="K214" s="6">
        <f>IF(ISERROR(VLOOKUP(D214, 'GSSB Klasse'!$A$1:$H$1001,2, FALSE)), "", VLOOKUP(D214, 'GSSB Klasse'!$A$1:$H$1000,3, FALSE))</f>
        <v>0</v>
      </c>
      <c r="L214" s="6">
        <f>IF(ISERROR(VLOOKUP(D214, 'GSSB Klasse'!$A$1:$H$1001,2, FALSE)), "", VLOOKUP(D214, 'GSSB Klasse'!$A$1:$H$1000,4, FALSE))</f>
        <v>0</v>
      </c>
      <c r="M214" s="6">
        <f>IF(ISERROR(VLOOKUP(D214, 'GSSB Klasse'!$A$1:$H$1001,2, FALSE)), "", VLOOKUP(D214, 'GSSB Klasse'!$A$1:$H$1000,5, FALSE))</f>
        <v>0</v>
      </c>
      <c r="N214" s="6">
        <f>IF(ISERROR(VLOOKUP(D214, 'GSSB Klasse'!$A$1:$H$1001,2, FALSE)), "", VLOOKUP(D214, 'GSSB Klasse'!$A$1:$H$1000,6, FALSE))</f>
        <v>0</v>
      </c>
      <c r="O214" s="6">
        <f>IF(ISERROR(VLOOKUP(D214, 'GSSB Klasse'!$A$1:$H$1001,2, FALSE)), "", VLOOKUP(D214, 'GSSB Klasse'!$A$1:$H$1000,7, FALSE))</f>
        <v>0</v>
      </c>
    </row>
    <row r="215" spans="1:15" x14ac:dyDescent="0.2">
      <c r="A215" s="6" t="str">
        <f>IF(ISERROR(VLOOKUP(D215, 'GSSB Klasse'!$A$1:$H$1001,2, FALSE)),"",VLOOKUP(D215, 'GSSB Klasse'!$A$1:$H$1000,2, FALSE))</f>
        <v/>
      </c>
      <c r="B215" s="6">
        <f>IF(ISERROR(VLOOKUP(D215, 'GSSB Klasse'!$A$1:$H$1001,2, FALSE)), "", VLOOKUP(D215, 'GSSB Klasse'!$A$1:$H$1000,8, FALSE))</f>
        <v>0</v>
      </c>
      <c r="C215" s="7" t="str">
        <f>IF(D215="","", 'AATG Test Results (input)'!C215)</f>
        <v/>
      </c>
      <c r="D215" s="6" t="str">
        <f>IF(CONCATENATE('AATG Test Results (input)'!A215, 'AATG Test Results (input)'!B215)="", "", CONCATENATE('AATG Test Results (input)'!A215, ", ", 'AATG Test Results (input)'!B215))</f>
        <v/>
      </c>
      <c r="E215" s="6" t="str">
        <f t="shared" si="3"/>
        <v/>
      </c>
      <c r="F215" s="7" t="str">
        <f>IF(D215="", "", 'AATG Test Results (input)'!H215)</f>
        <v/>
      </c>
      <c r="G215" s="7" t="str">
        <f>IF(D215="", "", 'AATG Test Results (input)'!K215)</f>
        <v/>
      </c>
      <c r="H215" s="7" t="str">
        <f>IF(D215="", "", 'AATG Test Results (input)'!I215)</f>
        <v/>
      </c>
      <c r="I215" s="7" t="str">
        <f>IF(D215="", "", 'AATG Test Results (input)'!F215)</f>
        <v/>
      </c>
      <c r="J215" s="9" t="str">
        <f>IF(D215="", "",  'AATG Test Results (input)'!D215)</f>
        <v/>
      </c>
      <c r="K215" s="6">
        <f>IF(ISERROR(VLOOKUP(D215, 'GSSB Klasse'!$A$1:$H$1001,2, FALSE)), "", VLOOKUP(D215, 'GSSB Klasse'!$A$1:$H$1000,3, FALSE))</f>
        <v>0</v>
      </c>
      <c r="L215" s="6">
        <f>IF(ISERROR(VLOOKUP(D215, 'GSSB Klasse'!$A$1:$H$1001,2, FALSE)), "", VLOOKUP(D215, 'GSSB Klasse'!$A$1:$H$1000,4, FALSE))</f>
        <v>0</v>
      </c>
      <c r="M215" s="6">
        <f>IF(ISERROR(VLOOKUP(D215, 'GSSB Klasse'!$A$1:$H$1001,2, FALSE)), "", VLOOKUP(D215, 'GSSB Klasse'!$A$1:$H$1000,5, FALSE))</f>
        <v>0</v>
      </c>
      <c r="N215" s="6">
        <f>IF(ISERROR(VLOOKUP(D215, 'GSSB Klasse'!$A$1:$H$1001,2, FALSE)), "", VLOOKUP(D215, 'GSSB Klasse'!$A$1:$H$1000,6, FALSE))</f>
        <v>0</v>
      </c>
      <c r="O215" s="6">
        <f>IF(ISERROR(VLOOKUP(D215, 'GSSB Klasse'!$A$1:$H$1001,2, FALSE)), "", VLOOKUP(D215, 'GSSB Klasse'!$A$1:$H$1000,7, FALSE))</f>
        <v>0</v>
      </c>
    </row>
    <row r="216" spans="1:15" x14ac:dyDescent="0.2">
      <c r="A216" s="6" t="str">
        <f>IF(ISERROR(VLOOKUP(D216, 'GSSB Klasse'!$A$1:$H$1001,2, FALSE)),"",VLOOKUP(D216, 'GSSB Klasse'!$A$1:$H$1000,2, FALSE))</f>
        <v/>
      </c>
      <c r="B216" s="6">
        <f>IF(ISERROR(VLOOKUP(D216, 'GSSB Klasse'!$A$1:$H$1001,2, FALSE)), "", VLOOKUP(D216, 'GSSB Klasse'!$A$1:$H$1000,8, FALSE))</f>
        <v>0</v>
      </c>
      <c r="C216" s="7" t="str">
        <f>IF(D216="","", 'AATG Test Results (input)'!C216)</f>
        <v/>
      </c>
      <c r="D216" s="6" t="str">
        <f>IF(CONCATENATE('AATG Test Results (input)'!A216, 'AATG Test Results (input)'!B216)="", "", CONCATENATE('AATG Test Results (input)'!A216, ", ", 'AATG Test Results (input)'!B216))</f>
        <v/>
      </c>
      <c r="E216" s="6" t="str">
        <f t="shared" si="3"/>
        <v/>
      </c>
      <c r="F216" s="7" t="str">
        <f>IF(D216="", "", 'AATG Test Results (input)'!H216)</f>
        <v/>
      </c>
      <c r="G216" s="7" t="str">
        <f>IF(D216="", "", 'AATG Test Results (input)'!K216)</f>
        <v/>
      </c>
      <c r="H216" s="7" t="str">
        <f>IF(D216="", "", 'AATG Test Results (input)'!I216)</f>
        <v/>
      </c>
      <c r="I216" s="7" t="str">
        <f>IF(D216="", "", 'AATG Test Results (input)'!F216)</f>
        <v/>
      </c>
      <c r="J216" s="9" t="str">
        <f>IF(D216="", "",  'AATG Test Results (input)'!D216)</f>
        <v/>
      </c>
      <c r="K216" s="6">
        <f>IF(ISERROR(VLOOKUP(D216, 'GSSB Klasse'!$A$1:$H$1001,2, FALSE)), "", VLOOKUP(D216, 'GSSB Klasse'!$A$1:$H$1000,3, FALSE))</f>
        <v>0</v>
      </c>
      <c r="L216" s="6">
        <f>IF(ISERROR(VLOOKUP(D216, 'GSSB Klasse'!$A$1:$H$1001,2, FALSE)), "", VLOOKUP(D216, 'GSSB Klasse'!$A$1:$H$1000,4, FALSE))</f>
        <v>0</v>
      </c>
      <c r="M216" s="6">
        <f>IF(ISERROR(VLOOKUP(D216, 'GSSB Klasse'!$A$1:$H$1001,2, FALSE)), "", VLOOKUP(D216, 'GSSB Klasse'!$A$1:$H$1000,5, FALSE))</f>
        <v>0</v>
      </c>
      <c r="N216" s="6">
        <f>IF(ISERROR(VLOOKUP(D216, 'GSSB Klasse'!$A$1:$H$1001,2, FALSE)), "", VLOOKUP(D216, 'GSSB Klasse'!$A$1:$H$1000,6, FALSE))</f>
        <v>0</v>
      </c>
      <c r="O216" s="6">
        <f>IF(ISERROR(VLOOKUP(D216, 'GSSB Klasse'!$A$1:$H$1001,2, FALSE)), "", VLOOKUP(D216, 'GSSB Klasse'!$A$1:$H$1000,7, FALSE))</f>
        <v>0</v>
      </c>
    </row>
    <row r="217" spans="1:15" x14ac:dyDescent="0.2">
      <c r="A217" s="6" t="str">
        <f>IF(ISERROR(VLOOKUP(D217, 'GSSB Klasse'!$A$1:$H$1001,2, FALSE)),"",VLOOKUP(D217, 'GSSB Klasse'!$A$1:$H$1000,2, FALSE))</f>
        <v/>
      </c>
      <c r="B217" s="6">
        <f>IF(ISERROR(VLOOKUP(D217, 'GSSB Klasse'!$A$1:$H$1001,2, FALSE)), "", VLOOKUP(D217, 'GSSB Klasse'!$A$1:$H$1000,8, FALSE))</f>
        <v>0</v>
      </c>
      <c r="C217" s="7" t="str">
        <f>IF(D217="","", 'AATG Test Results (input)'!C217)</f>
        <v/>
      </c>
      <c r="D217" s="6" t="str">
        <f>IF(CONCATENATE('AATG Test Results (input)'!A217, 'AATG Test Results (input)'!B217)="", "", CONCATENATE('AATG Test Results (input)'!A217, ", ", 'AATG Test Results (input)'!B217))</f>
        <v/>
      </c>
      <c r="E217" s="6" t="str">
        <f t="shared" si="3"/>
        <v/>
      </c>
      <c r="F217" s="7" t="str">
        <f>IF(D217="", "", 'AATG Test Results (input)'!H217)</f>
        <v/>
      </c>
      <c r="G217" s="7" t="str">
        <f>IF(D217="", "", 'AATG Test Results (input)'!K217)</f>
        <v/>
      </c>
      <c r="H217" s="7" t="str">
        <f>IF(D217="", "", 'AATG Test Results (input)'!I217)</f>
        <v/>
      </c>
      <c r="I217" s="7" t="str">
        <f>IF(D217="", "", 'AATG Test Results (input)'!F217)</f>
        <v/>
      </c>
      <c r="J217" s="9" t="str">
        <f>IF(D217="", "",  'AATG Test Results (input)'!D217)</f>
        <v/>
      </c>
      <c r="K217" s="6">
        <f>IF(ISERROR(VLOOKUP(D217, 'GSSB Klasse'!$A$1:$H$1001,2, FALSE)), "", VLOOKUP(D217, 'GSSB Klasse'!$A$1:$H$1000,3, FALSE))</f>
        <v>0</v>
      </c>
      <c r="L217" s="6">
        <f>IF(ISERROR(VLOOKUP(D217, 'GSSB Klasse'!$A$1:$H$1001,2, FALSE)), "", VLOOKUP(D217, 'GSSB Klasse'!$A$1:$H$1000,4, FALSE))</f>
        <v>0</v>
      </c>
      <c r="M217" s="6">
        <f>IF(ISERROR(VLOOKUP(D217, 'GSSB Klasse'!$A$1:$H$1001,2, FALSE)), "", VLOOKUP(D217, 'GSSB Klasse'!$A$1:$H$1000,5, FALSE))</f>
        <v>0</v>
      </c>
      <c r="N217" s="6">
        <f>IF(ISERROR(VLOOKUP(D217, 'GSSB Klasse'!$A$1:$H$1001,2, FALSE)), "", VLOOKUP(D217, 'GSSB Klasse'!$A$1:$H$1000,6, FALSE))</f>
        <v>0</v>
      </c>
      <c r="O217" s="6">
        <f>IF(ISERROR(VLOOKUP(D217, 'GSSB Klasse'!$A$1:$H$1001,2, FALSE)), "", VLOOKUP(D217, 'GSSB Klasse'!$A$1:$H$1000,7, FALSE))</f>
        <v>0</v>
      </c>
    </row>
    <row r="218" spans="1:15" x14ac:dyDescent="0.2">
      <c r="A218" s="6" t="str">
        <f>IF(ISERROR(VLOOKUP(D218, 'GSSB Klasse'!$A$1:$H$1001,2, FALSE)),"",VLOOKUP(D218, 'GSSB Klasse'!$A$1:$H$1000,2, FALSE))</f>
        <v/>
      </c>
      <c r="B218" s="6">
        <f>IF(ISERROR(VLOOKUP(D218, 'GSSB Klasse'!$A$1:$H$1001,2, FALSE)), "", VLOOKUP(D218, 'GSSB Klasse'!$A$1:$H$1000,8, FALSE))</f>
        <v>0</v>
      </c>
      <c r="C218" s="7" t="str">
        <f>IF(D218="","", 'AATG Test Results (input)'!C218)</f>
        <v/>
      </c>
      <c r="D218" s="6" t="str">
        <f>IF(CONCATENATE('AATG Test Results (input)'!A218, 'AATG Test Results (input)'!B218)="", "", CONCATENATE('AATG Test Results (input)'!A218, ", ", 'AATG Test Results (input)'!B218))</f>
        <v/>
      </c>
      <c r="E218" s="6" t="str">
        <f t="shared" si="3"/>
        <v/>
      </c>
      <c r="F218" s="7" t="str">
        <f>IF(D218="", "", 'AATG Test Results (input)'!H218)</f>
        <v/>
      </c>
      <c r="G218" s="7" t="str">
        <f>IF(D218="", "", 'AATG Test Results (input)'!K218)</f>
        <v/>
      </c>
      <c r="H218" s="7" t="str">
        <f>IF(D218="", "", 'AATG Test Results (input)'!I218)</f>
        <v/>
      </c>
      <c r="I218" s="7" t="str">
        <f>IF(D218="", "", 'AATG Test Results (input)'!F218)</f>
        <v/>
      </c>
      <c r="J218" s="9" t="str">
        <f>IF(D218="", "",  'AATG Test Results (input)'!D218)</f>
        <v/>
      </c>
      <c r="K218" s="6">
        <f>IF(ISERROR(VLOOKUP(D218, 'GSSB Klasse'!$A$1:$H$1001,2, FALSE)), "", VLOOKUP(D218, 'GSSB Klasse'!$A$1:$H$1000,3, FALSE))</f>
        <v>0</v>
      </c>
      <c r="L218" s="6">
        <f>IF(ISERROR(VLOOKUP(D218, 'GSSB Klasse'!$A$1:$H$1001,2, FALSE)), "", VLOOKUP(D218, 'GSSB Klasse'!$A$1:$H$1000,4, FALSE))</f>
        <v>0</v>
      </c>
      <c r="M218" s="6">
        <f>IF(ISERROR(VLOOKUP(D218, 'GSSB Klasse'!$A$1:$H$1001,2, FALSE)), "", VLOOKUP(D218, 'GSSB Klasse'!$A$1:$H$1000,5, FALSE))</f>
        <v>0</v>
      </c>
      <c r="N218" s="6">
        <f>IF(ISERROR(VLOOKUP(D218, 'GSSB Klasse'!$A$1:$H$1001,2, FALSE)), "", VLOOKUP(D218, 'GSSB Klasse'!$A$1:$H$1000,6, FALSE))</f>
        <v>0</v>
      </c>
      <c r="O218" s="6">
        <f>IF(ISERROR(VLOOKUP(D218, 'GSSB Klasse'!$A$1:$H$1001,2, FALSE)), "", VLOOKUP(D218, 'GSSB Klasse'!$A$1:$H$1000,7, FALSE))</f>
        <v>0</v>
      </c>
    </row>
    <row r="219" spans="1:15" x14ac:dyDescent="0.2">
      <c r="A219" s="6" t="str">
        <f>IF(ISERROR(VLOOKUP(D219, 'GSSB Klasse'!$A$1:$H$1001,2, FALSE)),"",VLOOKUP(D219, 'GSSB Klasse'!$A$1:$H$1000,2, FALSE))</f>
        <v/>
      </c>
      <c r="B219" s="6">
        <f>IF(ISERROR(VLOOKUP(D219, 'GSSB Klasse'!$A$1:$H$1001,2, FALSE)), "", VLOOKUP(D219, 'GSSB Klasse'!$A$1:$H$1000,8, FALSE))</f>
        <v>0</v>
      </c>
      <c r="C219" s="7" t="str">
        <f>IF(D219="","", 'AATG Test Results (input)'!C219)</f>
        <v/>
      </c>
      <c r="D219" s="6" t="str">
        <f>IF(CONCATENATE('AATG Test Results (input)'!A219, 'AATG Test Results (input)'!B219)="", "", CONCATENATE('AATG Test Results (input)'!A219, ", ", 'AATG Test Results (input)'!B219))</f>
        <v/>
      </c>
      <c r="E219" s="6" t="str">
        <f t="shared" si="3"/>
        <v/>
      </c>
      <c r="F219" s="7" t="str">
        <f>IF(D219="", "", 'AATG Test Results (input)'!H219)</f>
        <v/>
      </c>
      <c r="G219" s="7" t="str">
        <f>IF(D219="", "", 'AATG Test Results (input)'!K219)</f>
        <v/>
      </c>
      <c r="H219" s="7" t="str">
        <f>IF(D219="", "", 'AATG Test Results (input)'!I219)</f>
        <v/>
      </c>
      <c r="I219" s="7" t="str">
        <f>IF(D219="", "", 'AATG Test Results (input)'!F219)</f>
        <v/>
      </c>
      <c r="J219" s="9" t="str">
        <f>IF(D219="", "",  'AATG Test Results (input)'!D219)</f>
        <v/>
      </c>
      <c r="K219" s="6">
        <f>IF(ISERROR(VLOOKUP(D219, 'GSSB Klasse'!$A$1:$H$1001,2, FALSE)), "", VLOOKUP(D219, 'GSSB Klasse'!$A$1:$H$1000,3, FALSE))</f>
        <v>0</v>
      </c>
      <c r="L219" s="6">
        <f>IF(ISERROR(VLOOKUP(D219, 'GSSB Klasse'!$A$1:$H$1001,2, FALSE)), "", VLOOKUP(D219, 'GSSB Klasse'!$A$1:$H$1000,4, FALSE))</f>
        <v>0</v>
      </c>
      <c r="M219" s="6">
        <f>IF(ISERROR(VLOOKUP(D219, 'GSSB Klasse'!$A$1:$H$1001,2, FALSE)), "", VLOOKUP(D219, 'GSSB Klasse'!$A$1:$H$1000,5, FALSE))</f>
        <v>0</v>
      </c>
      <c r="N219" s="6">
        <f>IF(ISERROR(VLOOKUP(D219, 'GSSB Klasse'!$A$1:$H$1001,2, FALSE)), "", VLOOKUP(D219, 'GSSB Klasse'!$A$1:$H$1000,6, FALSE))</f>
        <v>0</v>
      </c>
      <c r="O219" s="6">
        <f>IF(ISERROR(VLOOKUP(D219, 'GSSB Klasse'!$A$1:$H$1001,2, FALSE)), "", VLOOKUP(D219, 'GSSB Klasse'!$A$1:$H$1000,7, FALSE))</f>
        <v>0</v>
      </c>
    </row>
    <row r="220" spans="1:15" x14ac:dyDescent="0.2">
      <c r="A220" s="6" t="str">
        <f>IF(ISERROR(VLOOKUP(D220, 'GSSB Klasse'!$A$1:$H$1001,2, FALSE)),"",VLOOKUP(D220, 'GSSB Klasse'!$A$1:$H$1000,2, FALSE))</f>
        <v/>
      </c>
      <c r="B220" s="6">
        <f>IF(ISERROR(VLOOKUP(D220, 'GSSB Klasse'!$A$1:$H$1001,2, FALSE)), "", VLOOKUP(D220, 'GSSB Klasse'!$A$1:$H$1000,8, FALSE))</f>
        <v>0</v>
      </c>
      <c r="C220" s="7" t="str">
        <f>IF(D220="","", 'AATG Test Results (input)'!C220)</f>
        <v/>
      </c>
      <c r="D220" s="6" t="str">
        <f>IF(CONCATENATE('AATG Test Results (input)'!A220, 'AATG Test Results (input)'!B220)="", "", CONCATENATE('AATG Test Results (input)'!A220, ", ", 'AATG Test Results (input)'!B220))</f>
        <v/>
      </c>
      <c r="E220" s="6" t="str">
        <f t="shared" si="3"/>
        <v/>
      </c>
      <c r="F220" s="7" t="str">
        <f>IF(D220="", "", 'AATG Test Results (input)'!H220)</f>
        <v/>
      </c>
      <c r="G220" s="7" t="str">
        <f>IF(D220="", "", 'AATG Test Results (input)'!K220)</f>
        <v/>
      </c>
      <c r="H220" s="7" t="str">
        <f>IF(D220="", "", 'AATG Test Results (input)'!I220)</f>
        <v/>
      </c>
      <c r="I220" s="7" t="str">
        <f>IF(D220="", "", 'AATG Test Results (input)'!F220)</f>
        <v/>
      </c>
      <c r="J220" s="9" t="str">
        <f>IF(D220="", "",  'AATG Test Results (input)'!D220)</f>
        <v/>
      </c>
      <c r="K220" s="6">
        <f>IF(ISERROR(VLOOKUP(D220, 'GSSB Klasse'!$A$1:$H$1001,2, FALSE)), "", VLOOKUP(D220, 'GSSB Klasse'!$A$1:$H$1000,3, FALSE))</f>
        <v>0</v>
      </c>
      <c r="L220" s="6">
        <f>IF(ISERROR(VLOOKUP(D220, 'GSSB Klasse'!$A$1:$H$1001,2, FALSE)), "", VLOOKUP(D220, 'GSSB Klasse'!$A$1:$H$1000,4, FALSE))</f>
        <v>0</v>
      </c>
      <c r="M220" s="6">
        <f>IF(ISERROR(VLOOKUP(D220, 'GSSB Klasse'!$A$1:$H$1001,2, FALSE)), "", VLOOKUP(D220, 'GSSB Klasse'!$A$1:$H$1000,5, FALSE))</f>
        <v>0</v>
      </c>
      <c r="N220" s="6">
        <f>IF(ISERROR(VLOOKUP(D220, 'GSSB Klasse'!$A$1:$H$1001,2, FALSE)), "", VLOOKUP(D220, 'GSSB Klasse'!$A$1:$H$1000,6, FALSE))</f>
        <v>0</v>
      </c>
      <c r="O220" s="6">
        <f>IF(ISERROR(VLOOKUP(D220, 'GSSB Klasse'!$A$1:$H$1001,2, FALSE)), "", VLOOKUP(D220, 'GSSB Klasse'!$A$1:$H$1000,7, FALSE))</f>
        <v>0</v>
      </c>
    </row>
    <row r="221" spans="1:15" x14ac:dyDescent="0.2">
      <c r="A221" s="6" t="str">
        <f>IF(ISERROR(VLOOKUP(D221, 'GSSB Klasse'!$A$1:$H$1001,2, FALSE)),"",VLOOKUP(D221, 'GSSB Klasse'!$A$1:$H$1000,2, FALSE))</f>
        <v/>
      </c>
      <c r="B221" s="6">
        <f>IF(ISERROR(VLOOKUP(D221, 'GSSB Klasse'!$A$1:$H$1001,2, FALSE)), "", VLOOKUP(D221, 'GSSB Klasse'!$A$1:$H$1000,8, FALSE))</f>
        <v>0</v>
      </c>
      <c r="C221" s="7" t="str">
        <f>IF(D221="","", 'AATG Test Results (input)'!C221)</f>
        <v/>
      </c>
      <c r="D221" s="6" t="str">
        <f>IF(CONCATENATE('AATG Test Results (input)'!A221, 'AATG Test Results (input)'!B221)="", "", CONCATENATE('AATG Test Results (input)'!A221, ", ", 'AATG Test Results (input)'!B221))</f>
        <v/>
      </c>
      <c r="E221" s="6" t="str">
        <f t="shared" si="3"/>
        <v/>
      </c>
      <c r="F221" s="7" t="str">
        <f>IF(D221="", "", 'AATG Test Results (input)'!H221)</f>
        <v/>
      </c>
      <c r="G221" s="7" t="str">
        <f>IF(D221="", "", 'AATG Test Results (input)'!K221)</f>
        <v/>
      </c>
      <c r="H221" s="7" t="str">
        <f>IF(D221="", "", 'AATG Test Results (input)'!I221)</f>
        <v/>
      </c>
      <c r="I221" s="7" t="str">
        <f>IF(D221="", "", 'AATG Test Results (input)'!F221)</f>
        <v/>
      </c>
      <c r="J221" s="9" t="str">
        <f>IF(D221="", "",  'AATG Test Results (input)'!D221)</f>
        <v/>
      </c>
      <c r="K221" s="6">
        <f>IF(ISERROR(VLOOKUP(D221, 'GSSB Klasse'!$A$1:$H$1001,2, FALSE)), "", VLOOKUP(D221, 'GSSB Klasse'!$A$1:$H$1000,3, FALSE))</f>
        <v>0</v>
      </c>
      <c r="L221" s="6">
        <f>IF(ISERROR(VLOOKUP(D221, 'GSSB Klasse'!$A$1:$H$1001,2, FALSE)), "", VLOOKUP(D221, 'GSSB Klasse'!$A$1:$H$1000,4, FALSE))</f>
        <v>0</v>
      </c>
      <c r="M221" s="6">
        <f>IF(ISERROR(VLOOKUP(D221, 'GSSB Klasse'!$A$1:$H$1001,2, FALSE)), "", VLOOKUP(D221, 'GSSB Klasse'!$A$1:$H$1000,5, FALSE))</f>
        <v>0</v>
      </c>
      <c r="N221" s="6">
        <f>IF(ISERROR(VLOOKUP(D221, 'GSSB Klasse'!$A$1:$H$1001,2, FALSE)), "", VLOOKUP(D221, 'GSSB Klasse'!$A$1:$H$1000,6, FALSE))</f>
        <v>0</v>
      </c>
      <c r="O221" s="6">
        <f>IF(ISERROR(VLOOKUP(D221, 'GSSB Klasse'!$A$1:$H$1001,2, FALSE)), "", VLOOKUP(D221, 'GSSB Klasse'!$A$1:$H$1000,7, FALSE))</f>
        <v>0</v>
      </c>
    </row>
    <row r="222" spans="1:15" x14ac:dyDescent="0.2">
      <c r="A222" s="6" t="str">
        <f>IF(ISERROR(VLOOKUP(D222, 'GSSB Klasse'!$A$1:$H$1001,2, FALSE)),"",VLOOKUP(D222, 'GSSB Klasse'!$A$1:$H$1000,2, FALSE))</f>
        <v/>
      </c>
      <c r="B222" s="6">
        <f>IF(ISERROR(VLOOKUP(D222, 'GSSB Klasse'!$A$1:$H$1001,2, FALSE)), "", VLOOKUP(D222, 'GSSB Klasse'!$A$1:$H$1000,8, FALSE))</f>
        <v>0</v>
      </c>
      <c r="C222" s="7" t="str">
        <f>IF(D222="","", 'AATG Test Results (input)'!C222)</f>
        <v/>
      </c>
      <c r="D222" s="6" t="str">
        <f>IF(CONCATENATE('AATG Test Results (input)'!A222, 'AATG Test Results (input)'!B222)="", "", CONCATENATE('AATG Test Results (input)'!A222, ", ", 'AATG Test Results (input)'!B222))</f>
        <v/>
      </c>
      <c r="E222" s="6" t="str">
        <f t="shared" si="3"/>
        <v/>
      </c>
      <c r="F222" s="7" t="str">
        <f>IF(D222="", "", 'AATG Test Results (input)'!H222)</f>
        <v/>
      </c>
      <c r="G222" s="7" t="str">
        <f>IF(D222="", "", 'AATG Test Results (input)'!K222)</f>
        <v/>
      </c>
      <c r="H222" s="7" t="str">
        <f>IF(D222="", "", 'AATG Test Results (input)'!I222)</f>
        <v/>
      </c>
      <c r="I222" s="7" t="str">
        <f>IF(D222="", "", 'AATG Test Results (input)'!F222)</f>
        <v/>
      </c>
      <c r="J222" s="9" t="str">
        <f>IF(D222="", "",  'AATG Test Results (input)'!D222)</f>
        <v/>
      </c>
      <c r="K222" s="6">
        <f>IF(ISERROR(VLOOKUP(D222, 'GSSB Klasse'!$A$1:$H$1001,2, FALSE)), "", VLOOKUP(D222, 'GSSB Klasse'!$A$1:$H$1000,3, FALSE))</f>
        <v>0</v>
      </c>
      <c r="L222" s="6">
        <f>IF(ISERROR(VLOOKUP(D222, 'GSSB Klasse'!$A$1:$H$1001,2, FALSE)), "", VLOOKUP(D222, 'GSSB Klasse'!$A$1:$H$1000,4, FALSE))</f>
        <v>0</v>
      </c>
      <c r="M222" s="6">
        <f>IF(ISERROR(VLOOKUP(D222, 'GSSB Klasse'!$A$1:$H$1001,2, FALSE)), "", VLOOKUP(D222, 'GSSB Klasse'!$A$1:$H$1000,5, FALSE))</f>
        <v>0</v>
      </c>
      <c r="N222" s="6">
        <f>IF(ISERROR(VLOOKUP(D222, 'GSSB Klasse'!$A$1:$H$1001,2, FALSE)), "", VLOOKUP(D222, 'GSSB Klasse'!$A$1:$H$1000,6, FALSE))</f>
        <v>0</v>
      </c>
      <c r="O222" s="6">
        <f>IF(ISERROR(VLOOKUP(D222, 'GSSB Klasse'!$A$1:$H$1001,2, FALSE)), "", VLOOKUP(D222, 'GSSB Klasse'!$A$1:$H$1000,7, FALSE))</f>
        <v>0</v>
      </c>
    </row>
    <row r="223" spans="1:15" x14ac:dyDescent="0.2">
      <c r="A223" s="6" t="str">
        <f>IF(ISERROR(VLOOKUP(D223, 'GSSB Klasse'!$A$1:$H$1001,2, FALSE)),"",VLOOKUP(D223, 'GSSB Klasse'!$A$1:$H$1000,2, FALSE))</f>
        <v/>
      </c>
      <c r="B223" s="6">
        <f>IF(ISERROR(VLOOKUP(D223, 'GSSB Klasse'!$A$1:$H$1001,2, FALSE)), "", VLOOKUP(D223, 'GSSB Klasse'!$A$1:$H$1000,8, FALSE))</f>
        <v>0</v>
      </c>
      <c r="C223" s="7" t="str">
        <f>IF(D223="","", 'AATG Test Results (input)'!C223)</f>
        <v/>
      </c>
      <c r="D223" s="6" t="str">
        <f>IF(CONCATENATE('AATG Test Results (input)'!A223, 'AATG Test Results (input)'!B223)="", "", CONCATENATE('AATG Test Results (input)'!A223, ", ", 'AATG Test Results (input)'!B223))</f>
        <v/>
      </c>
      <c r="E223" s="6" t="str">
        <f t="shared" si="3"/>
        <v/>
      </c>
      <c r="F223" s="7" t="str">
        <f>IF(D223="", "", 'AATG Test Results (input)'!H223)</f>
        <v/>
      </c>
      <c r="G223" s="7" t="str">
        <f>IF(D223="", "", 'AATG Test Results (input)'!K223)</f>
        <v/>
      </c>
      <c r="H223" s="7" t="str">
        <f>IF(D223="", "", 'AATG Test Results (input)'!I223)</f>
        <v/>
      </c>
      <c r="I223" s="7" t="str">
        <f>IF(D223="", "", 'AATG Test Results (input)'!F223)</f>
        <v/>
      </c>
      <c r="J223" s="9" t="str">
        <f>IF(D223="", "",  'AATG Test Results (input)'!D223)</f>
        <v/>
      </c>
      <c r="K223" s="6">
        <f>IF(ISERROR(VLOOKUP(D223, 'GSSB Klasse'!$A$1:$H$1001,2, FALSE)), "", VLOOKUP(D223, 'GSSB Klasse'!$A$1:$H$1000,3, FALSE))</f>
        <v>0</v>
      </c>
      <c r="L223" s="6">
        <f>IF(ISERROR(VLOOKUP(D223, 'GSSB Klasse'!$A$1:$H$1001,2, FALSE)), "", VLOOKUP(D223, 'GSSB Klasse'!$A$1:$H$1000,4, FALSE))</f>
        <v>0</v>
      </c>
      <c r="M223" s="6">
        <f>IF(ISERROR(VLOOKUP(D223, 'GSSB Klasse'!$A$1:$H$1001,2, FALSE)), "", VLOOKUP(D223, 'GSSB Klasse'!$A$1:$H$1000,5, FALSE))</f>
        <v>0</v>
      </c>
      <c r="N223" s="6">
        <f>IF(ISERROR(VLOOKUP(D223, 'GSSB Klasse'!$A$1:$H$1001,2, FALSE)), "", VLOOKUP(D223, 'GSSB Klasse'!$A$1:$H$1000,6, FALSE))</f>
        <v>0</v>
      </c>
      <c r="O223" s="6">
        <f>IF(ISERROR(VLOOKUP(D223, 'GSSB Klasse'!$A$1:$H$1001,2, FALSE)), "", VLOOKUP(D223, 'GSSB Klasse'!$A$1:$H$1000,7, FALSE))</f>
        <v>0</v>
      </c>
    </row>
    <row r="224" spans="1:15" x14ac:dyDescent="0.2">
      <c r="A224" s="6" t="str">
        <f>IF(ISERROR(VLOOKUP(D224, 'GSSB Klasse'!$A$1:$H$1001,2, FALSE)),"",VLOOKUP(D224, 'GSSB Klasse'!$A$1:$H$1000,2, FALSE))</f>
        <v/>
      </c>
      <c r="B224" s="6">
        <f>IF(ISERROR(VLOOKUP(D224, 'GSSB Klasse'!$A$1:$H$1001,2, FALSE)), "", VLOOKUP(D224, 'GSSB Klasse'!$A$1:$H$1000,8, FALSE))</f>
        <v>0</v>
      </c>
      <c r="C224" s="7" t="str">
        <f>IF(D224="","", 'AATG Test Results (input)'!C224)</f>
        <v/>
      </c>
      <c r="D224" s="6" t="str">
        <f>IF(CONCATENATE('AATG Test Results (input)'!A224, 'AATG Test Results (input)'!B224)="", "", CONCATENATE('AATG Test Results (input)'!A224, ", ", 'AATG Test Results (input)'!B224))</f>
        <v/>
      </c>
      <c r="E224" s="6" t="str">
        <f t="shared" si="3"/>
        <v/>
      </c>
      <c r="F224" s="7" t="str">
        <f>IF(D224="", "", 'AATG Test Results (input)'!H224)</f>
        <v/>
      </c>
      <c r="G224" s="7" t="str">
        <f>IF(D224="", "", 'AATG Test Results (input)'!K224)</f>
        <v/>
      </c>
      <c r="H224" s="7" t="str">
        <f>IF(D224="", "", 'AATG Test Results (input)'!I224)</f>
        <v/>
      </c>
      <c r="I224" s="7" t="str">
        <f>IF(D224="", "", 'AATG Test Results (input)'!F224)</f>
        <v/>
      </c>
      <c r="J224" s="9" t="str">
        <f>IF(D224="", "",  'AATG Test Results (input)'!D224)</f>
        <v/>
      </c>
      <c r="K224" s="6">
        <f>IF(ISERROR(VLOOKUP(D224, 'GSSB Klasse'!$A$1:$H$1001,2, FALSE)), "", VLOOKUP(D224, 'GSSB Klasse'!$A$1:$H$1000,3, FALSE))</f>
        <v>0</v>
      </c>
      <c r="L224" s="6">
        <f>IF(ISERROR(VLOOKUP(D224, 'GSSB Klasse'!$A$1:$H$1001,2, FALSE)), "", VLOOKUP(D224, 'GSSB Klasse'!$A$1:$H$1000,4, FALSE))</f>
        <v>0</v>
      </c>
      <c r="M224" s="6">
        <f>IF(ISERROR(VLOOKUP(D224, 'GSSB Klasse'!$A$1:$H$1001,2, FALSE)), "", VLOOKUP(D224, 'GSSB Klasse'!$A$1:$H$1000,5, FALSE))</f>
        <v>0</v>
      </c>
      <c r="N224" s="6">
        <f>IF(ISERROR(VLOOKUP(D224, 'GSSB Klasse'!$A$1:$H$1001,2, FALSE)), "", VLOOKUP(D224, 'GSSB Klasse'!$A$1:$H$1000,6, FALSE))</f>
        <v>0</v>
      </c>
      <c r="O224" s="6">
        <f>IF(ISERROR(VLOOKUP(D224, 'GSSB Klasse'!$A$1:$H$1001,2, FALSE)), "", VLOOKUP(D224, 'GSSB Klasse'!$A$1:$H$1000,7, FALSE))</f>
        <v>0</v>
      </c>
    </row>
    <row r="225" spans="1:15" x14ac:dyDescent="0.2">
      <c r="A225" s="6" t="str">
        <f>IF(ISERROR(VLOOKUP(D225, 'GSSB Klasse'!$A$1:$H$1001,2, FALSE)),"",VLOOKUP(D225, 'GSSB Klasse'!$A$1:$H$1000,2, FALSE))</f>
        <v/>
      </c>
      <c r="B225" s="6">
        <f>IF(ISERROR(VLOOKUP(D225, 'GSSB Klasse'!$A$1:$H$1001,2, FALSE)), "", VLOOKUP(D225, 'GSSB Klasse'!$A$1:$H$1000,8, FALSE))</f>
        <v>0</v>
      </c>
      <c r="C225" s="7" t="str">
        <f>IF(D225="","", 'AATG Test Results (input)'!C225)</f>
        <v/>
      </c>
      <c r="D225" s="6" t="str">
        <f>IF(CONCATENATE('AATG Test Results (input)'!A225, 'AATG Test Results (input)'!B225)="", "", CONCATENATE('AATG Test Results (input)'!A225, ", ", 'AATG Test Results (input)'!B225))</f>
        <v/>
      </c>
      <c r="E225" s="6" t="str">
        <f t="shared" si="3"/>
        <v/>
      </c>
      <c r="F225" s="7" t="str">
        <f>IF(D225="", "", 'AATG Test Results (input)'!H225)</f>
        <v/>
      </c>
      <c r="G225" s="7" t="str">
        <f>IF(D225="", "", 'AATG Test Results (input)'!K225)</f>
        <v/>
      </c>
      <c r="H225" s="7" t="str">
        <f>IF(D225="", "", 'AATG Test Results (input)'!I225)</f>
        <v/>
      </c>
      <c r="I225" s="7" t="str">
        <f>IF(D225="", "", 'AATG Test Results (input)'!F225)</f>
        <v/>
      </c>
      <c r="J225" s="9" t="str">
        <f>IF(D225="", "",  'AATG Test Results (input)'!D225)</f>
        <v/>
      </c>
      <c r="K225" s="6">
        <f>IF(ISERROR(VLOOKUP(D225, 'GSSB Klasse'!$A$1:$H$1001,2, FALSE)), "", VLOOKUP(D225, 'GSSB Klasse'!$A$1:$H$1000,3, FALSE))</f>
        <v>0</v>
      </c>
      <c r="L225" s="6">
        <f>IF(ISERROR(VLOOKUP(D225, 'GSSB Klasse'!$A$1:$H$1001,2, FALSE)), "", VLOOKUP(D225, 'GSSB Klasse'!$A$1:$H$1000,4, FALSE))</f>
        <v>0</v>
      </c>
      <c r="M225" s="6">
        <f>IF(ISERROR(VLOOKUP(D225, 'GSSB Klasse'!$A$1:$H$1001,2, FALSE)), "", VLOOKUP(D225, 'GSSB Klasse'!$A$1:$H$1000,5, FALSE))</f>
        <v>0</v>
      </c>
      <c r="N225" s="6">
        <f>IF(ISERROR(VLOOKUP(D225, 'GSSB Klasse'!$A$1:$H$1001,2, FALSE)), "", VLOOKUP(D225, 'GSSB Klasse'!$A$1:$H$1000,6, FALSE))</f>
        <v>0</v>
      </c>
      <c r="O225" s="6">
        <f>IF(ISERROR(VLOOKUP(D225, 'GSSB Klasse'!$A$1:$H$1001,2, FALSE)), "", VLOOKUP(D225, 'GSSB Klasse'!$A$1:$H$1000,7, FALSE))</f>
        <v>0</v>
      </c>
    </row>
    <row r="226" spans="1:15" x14ac:dyDescent="0.2">
      <c r="A226" s="6" t="str">
        <f>IF(ISERROR(VLOOKUP(D226, 'GSSB Klasse'!$A$1:$H$1001,2, FALSE)),"",VLOOKUP(D226, 'GSSB Klasse'!$A$1:$H$1000,2, FALSE))</f>
        <v/>
      </c>
      <c r="B226" s="6">
        <f>IF(ISERROR(VLOOKUP(D226, 'GSSB Klasse'!$A$1:$H$1001,2, FALSE)), "", VLOOKUP(D226, 'GSSB Klasse'!$A$1:$H$1000,8, FALSE))</f>
        <v>0</v>
      </c>
      <c r="C226" s="7" t="str">
        <f>IF(D226="","", 'AATG Test Results (input)'!C226)</f>
        <v/>
      </c>
      <c r="D226" s="6" t="str">
        <f>IF(CONCATENATE('AATG Test Results (input)'!A226, 'AATG Test Results (input)'!B226)="", "", CONCATENATE('AATG Test Results (input)'!A226, ", ", 'AATG Test Results (input)'!B226))</f>
        <v/>
      </c>
      <c r="E226" s="6" t="str">
        <f t="shared" si="3"/>
        <v/>
      </c>
      <c r="F226" s="7" t="str">
        <f>IF(D226="", "", 'AATG Test Results (input)'!H226)</f>
        <v/>
      </c>
      <c r="G226" s="7" t="str">
        <f>IF(D226="", "", 'AATG Test Results (input)'!K226)</f>
        <v/>
      </c>
      <c r="H226" s="7" t="str">
        <f>IF(D226="", "", 'AATG Test Results (input)'!I226)</f>
        <v/>
      </c>
      <c r="I226" s="7" t="str">
        <f>IF(D226="", "", 'AATG Test Results (input)'!F226)</f>
        <v/>
      </c>
      <c r="J226" s="9" t="str">
        <f>IF(D226="", "",  'AATG Test Results (input)'!D226)</f>
        <v/>
      </c>
      <c r="K226" s="6">
        <f>IF(ISERROR(VLOOKUP(D226, 'GSSB Klasse'!$A$1:$H$1001,2, FALSE)), "", VLOOKUP(D226, 'GSSB Klasse'!$A$1:$H$1000,3, FALSE))</f>
        <v>0</v>
      </c>
      <c r="L226" s="6">
        <f>IF(ISERROR(VLOOKUP(D226, 'GSSB Klasse'!$A$1:$H$1001,2, FALSE)), "", VLOOKUP(D226, 'GSSB Klasse'!$A$1:$H$1000,4, FALSE))</f>
        <v>0</v>
      </c>
      <c r="M226" s="6">
        <f>IF(ISERROR(VLOOKUP(D226, 'GSSB Klasse'!$A$1:$H$1001,2, FALSE)), "", VLOOKUP(D226, 'GSSB Klasse'!$A$1:$H$1000,5, FALSE))</f>
        <v>0</v>
      </c>
      <c r="N226" s="6">
        <f>IF(ISERROR(VLOOKUP(D226, 'GSSB Klasse'!$A$1:$H$1001,2, FALSE)), "", VLOOKUP(D226, 'GSSB Klasse'!$A$1:$H$1000,6, FALSE))</f>
        <v>0</v>
      </c>
      <c r="O226" s="6">
        <f>IF(ISERROR(VLOOKUP(D226, 'GSSB Klasse'!$A$1:$H$1001,2, FALSE)), "", VLOOKUP(D226, 'GSSB Klasse'!$A$1:$H$1000,7, FALSE))</f>
        <v>0</v>
      </c>
    </row>
    <row r="227" spans="1:15" x14ac:dyDescent="0.2">
      <c r="A227" s="6" t="str">
        <f>IF(ISERROR(VLOOKUP(D227, 'GSSB Klasse'!$A$1:$H$1001,2, FALSE)),"",VLOOKUP(D227, 'GSSB Klasse'!$A$1:$H$1000,2, FALSE))</f>
        <v/>
      </c>
      <c r="B227" s="6">
        <f>IF(ISERROR(VLOOKUP(D227, 'GSSB Klasse'!$A$1:$H$1001,2, FALSE)), "", VLOOKUP(D227, 'GSSB Klasse'!$A$1:$H$1000,8, FALSE))</f>
        <v>0</v>
      </c>
      <c r="C227" s="7" t="str">
        <f>IF(D227="","", 'AATG Test Results (input)'!C227)</f>
        <v/>
      </c>
      <c r="D227" s="6" t="str">
        <f>IF(CONCATENATE('AATG Test Results (input)'!A227, 'AATG Test Results (input)'!B227)="", "", CONCATENATE('AATG Test Results (input)'!A227, ", ", 'AATG Test Results (input)'!B227))</f>
        <v/>
      </c>
      <c r="E227" s="6" t="str">
        <f t="shared" si="3"/>
        <v/>
      </c>
      <c r="F227" s="7" t="str">
        <f>IF(D227="", "", 'AATG Test Results (input)'!H227)</f>
        <v/>
      </c>
      <c r="G227" s="7" t="str">
        <f>IF(D227="", "", 'AATG Test Results (input)'!K227)</f>
        <v/>
      </c>
      <c r="H227" s="7" t="str">
        <f>IF(D227="", "", 'AATG Test Results (input)'!I227)</f>
        <v/>
      </c>
      <c r="I227" s="7" t="str">
        <f>IF(D227="", "", 'AATG Test Results (input)'!F227)</f>
        <v/>
      </c>
      <c r="J227" s="9" t="str">
        <f>IF(D227="", "",  'AATG Test Results (input)'!D227)</f>
        <v/>
      </c>
      <c r="K227" s="6">
        <f>IF(ISERROR(VLOOKUP(D227, 'GSSB Klasse'!$A$1:$H$1001,2, FALSE)), "", VLOOKUP(D227, 'GSSB Klasse'!$A$1:$H$1000,3, FALSE))</f>
        <v>0</v>
      </c>
      <c r="L227" s="6">
        <f>IF(ISERROR(VLOOKUP(D227, 'GSSB Klasse'!$A$1:$H$1001,2, FALSE)), "", VLOOKUP(D227, 'GSSB Klasse'!$A$1:$H$1000,4, FALSE))</f>
        <v>0</v>
      </c>
      <c r="M227" s="6">
        <f>IF(ISERROR(VLOOKUP(D227, 'GSSB Klasse'!$A$1:$H$1001,2, FALSE)), "", VLOOKUP(D227, 'GSSB Klasse'!$A$1:$H$1000,5, FALSE))</f>
        <v>0</v>
      </c>
      <c r="N227" s="6">
        <f>IF(ISERROR(VLOOKUP(D227, 'GSSB Klasse'!$A$1:$H$1001,2, FALSE)), "", VLOOKUP(D227, 'GSSB Klasse'!$A$1:$H$1000,6, FALSE))</f>
        <v>0</v>
      </c>
      <c r="O227" s="6">
        <f>IF(ISERROR(VLOOKUP(D227, 'GSSB Klasse'!$A$1:$H$1001,2, FALSE)), "", VLOOKUP(D227, 'GSSB Klasse'!$A$1:$H$1000,7, FALSE))</f>
        <v>0</v>
      </c>
    </row>
    <row r="228" spans="1:15" x14ac:dyDescent="0.2">
      <c r="A228" s="6" t="str">
        <f>IF(ISERROR(VLOOKUP(D228, 'GSSB Klasse'!$A$1:$H$1001,2, FALSE)),"",VLOOKUP(D228, 'GSSB Klasse'!$A$1:$H$1000,2, FALSE))</f>
        <v/>
      </c>
      <c r="B228" s="6">
        <f>IF(ISERROR(VLOOKUP(D228, 'GSSB Klasse'!$A$1:$H$1001,2, FALSE)), "", VLOOKUP(D228, 'GSSB Klasse'!$A$1:$H$1000,8, FALSE))</f>
        <v>0</v>
      </c>
      <c r="C228" s="7" t="str">
        <f>IF(D228="","", 'AATG Test Results (input)'!C228)</f>
        <v/>
      </c>
      <c r="D228" s="6" t="str">
        <f>IF(CONCATENATE('AATG Test Results (input)'!A228, 'AATG Test Results (input)'!B228)="", "", CONCATENATE('AATG Test Results (input)'!A228, ", ", 'AATG Test Results (input)'!B228))</f>
        <v/>
      </c>
      <c r="E228" s="6" t="str">
        <f t="shared" si="3"/>
        <v/>
      </c>
      <c r="F228" s="7" t="str">
        <f>IF(D228="", "", 'AATG Test Results (input)'!H228)</f>
        <v/>
      </c>
      <c r="G228" s="7" t="str">
        <f>IF(D228="", "", 'AATG Test Results (input)'!K228)</f>
        <v/>
      </c>
      <c r="H228" s="7" t="str">
        <f>IF(D228="", "", 'AATG Test Results (input)'!I228)</f>
        <v/>
      </c>
      <c r="I228" s="7" t="str">
        <f>IF(D228="", "", 'AATG Test Results (input)'!F228)</f>
        <v/>
      </c>
      <c r="J228" s="9" t="str">
        <f>IF(D228="", "",  'AATG Test Results (input)'!D228)</f>
        <v/>
      </c>
      <c r="K228" s="6">
        <f>IF(ISERROR(VLOOKUP(D228, 'GSSB Klasse'!$A$1:$H$1001,2, FALSE)), "", VLOOKUP(D228, 'GSSB Klasse'!$A$1:$H$1000,3, FALSE))</f>
        <v>0</v>
      </c>
      <c r="L228" s="6">
        <f>IF(ISERROR(VLOOKUP(D228, 'GSSB Klasse'!$A$1:$H$1001,2, FALSE)), "", VLOOKUP(D228, 'GSSB Klasse'!$A$1:$H$1000,4, FALSE))</f>
        <v>0</v>
      </c>
      <c r="M228" s="6">
        <f>IF(ISERROR(VLOOKUP(D228, 'GSSB Klasse'!$A$1:$H$1001,2, FALSE)), "", VLOOKUP(D228, 'GSSB Klasse'!$A$1:$H$1000,5, FALSE))</f>
        <v>0</v>
      </c>
      <c r="N228" s="6">
        <f>IF(ISERROR(VLOOKUP(D228, 'GSSB Klasse'!$A$1:$H$1001,2, FALSE)), "", VLOOKUP(D228, 'GSSB Klasse'!$A$1:$H$1000,6, FALSE))</f>
        <v>0</v>
      </c>
      <c r="O228" s="6">
        <f>IF(ISERROR(VLOOKUP(D228, 'GSSB Klasse'!$A$1:$H$1001,2, FALSE)), "", VLOOKUP(D228, 'GSSB Klasse'!$A$1:$H$1000,7, FALSE))</f>
        <v>0</v>
      </c>
    </row>
    <row r="229" spans="1:15" x14ac:dyDescent="0.2">
      <c r="A229" s="6" t="str">
        <f>IF(ISERROR(VLOOKUP(D229, 'GSSB Klasse'!$A$1:$H$1001,2, FALSE)),"",VLOOKUP(D229, 'GSSB Klasse'!$A$1:$H$1000,2, FALSE))</f>
        <v/>
      </c>
      <c r="B229" s="6">
        <f>IF(ISERROR(VLOOKUP(D229, 'GSSB Klasse'!$A$1:$H$1001,2, FALSE)), "", VLOOKUP(D229, 'GSSB Klasse'!$A$1:$H$1000,8, FALSE))</f>
        <v>0</v>
      </c>
      <c r="C229" s="7" t="str">
        <f>IF(D229="","", 'AATG Test Results (input)'!C229)</f>
        <v/>
      </c>
      <c r="D229" s="6" t="str">
        <f>IF(CONCATENATE('AATG Test Results (input)'!A229, 'AATG Test Results (input)'!B229)="", "", CONCATENATE('AATG Test Results (input)'!A229, ", ", 'AATG Test Results (input)'!B229))</f>
        <v/>
      </c>
      <c r="E229" s="6" t="str">
        <f t="shared" si="3"/>
        <v/>
      </c>
      <c r="F229" s="7" t="str">
        <f>IF(D229="", "", 'AATG Test Results (input)'!H229)</f>
        <v/>
      </c>
      <c r="G229" s="7" t="str">
        <f>IF(D229="", "", 'AATG Test Results (input)'!K229)</f>
        <v/>
      </c>
      <c r="H229" s="7" t="str">
        <f>IF(D229="", "", 'AATG Test Results (input)'!I229)</f>
        <v/>
      </c>
      <c r="I229" s="7" t="str">
        <f>IF(D229="", "", 'AATG Test Results (input)'!F229)</f>
        <v/>
      </c>
      <c r="J229" s="9" t="str">
        <f>IF(D229="", "",  'AATG Test Results (input)'!D229)</f>
        <v/>
      </c>
      <c r="K229" s="6">
        <f>IF(ISERROR(VLOOKUP(D229, 'GSSB Klasse'!$A$1:$H$1001,2, FALSE)), "", VLOOKUP(D229, 'GSSB Klasse'!$A$1:$H$1000,3, FALSE))</f>
        <v>0</v>
      </c>
      <c r="L229" s="6">
        <f>IF(ISERROR(VLOOKUP(D229, 'GSSB Klasse'!$A$1:$H$1001,2, FALSE)), "", VLOOKUP(D229, 'GSSB Klasse'!$A$1:$H$1000,4, FALSE))</f>
        <v>0</v>
      </c>
      <c r="M229" s="6">
        <f>IF(ISERROR(VLOOKUP(D229, 'GSSB Klasse'!$A$1:$H$1001,2, FALSE)), "", VLOOKUP(D229, 'GSSB Klasse'!$A$1:$H$1000,5, FALSE))</f>
        <v>0</v>
      </c>
      <c r="N229" s="6">
        <f>IF(ISERROR(VLOOKUP(D229, 'GSSB Klasse'!$A$1:$H$1001,2, FALSE)), "", VLOOKUP(D229, 'GSSB Klasse'!$A$1:$H$1000,6, FALSE))</f>
        <v>0</v>
      </c>
      <c r="O229" s="6">
        <f>IF(ISERROR(VLOOKUP(D229, 'GSSB Klasse'!$A$1:$H$1001,2, FALSE)), "", VLOOKUP(D229, 'GSSB Klasse'!$A$1:$H$1000,7, FALSE))</f>
        <v>0</v>
      </c>
    </row>
    <row r="230" spans="1:15" x14ac:dyDescent="0.2">
      <c r="A230" s="6" t="str">
        <f>IF(ISERROR(VLOOKUP(D230, 'GSSB Klasse'!$A$1:$H$1001,2, FALSE)),"",VLOOKUP(D230, 'GSSB Klasse'!$A$1:$H$1000,2, FALSE))</f>
        <v/>
      </c>
      <c r="B230" s="6">
        <f>IF(ISERROR(VLOOKUP(D230, 'GSSB Klasse'!$A$1:$H$1001,2, FALSE)), "", VLOOKUP(D230, 'GSSB Klasse'!$A$1:$H$1000,8, FALSE))</f>
        <v>0</v>
      </c>
      <c r="C230" s="7" t="str">
        <f>IF(D230="","", 'AATG Test Results (input)'!C230)</f>
        <v/>
      </c>
      <c r="D230" s="6" t="str">
        <f>IF(CONCATENATE('AATG Test Results (input)'!A230, 'AATG Test Results (input)'!B230)="", "", CONCATENATE('AATG Test Results (input)'!A230, ", ", 'AATG Test Results (input)'!B230))</f>
        <v/>
      </c>
      <c r="E230" s="6" t="str">
        <f t="shared" si="3"/>
        <v/>
      </c>
      <c r="F230" s="7" t="str">
        <f>IF(D230="", "", 'AATG Test Results (input)'!H230)</f>
        <v/>
      </c>
      <c r="G230" s="7" t="str">
        <f>IF(D230="", "", 'AATG Test Results (input)'!K230)</f>
        <v/>
      </c>
      <c r="H230" s="7" t="str">
        <f>IF(D230="", "", 'AATG Test Results (input)'!I230)</f>
        <v/>
      </c>
      <c r="I230" s="7" t="str">
        <f>IF(D230="", "", 'AATG Test Results (input)'!F230)</f>
        <v/>
      </c>
      <c r="J230" s="9" t="str">
        <f>IF(D230="", "",  'AATG Test Results (input)'!D230)</f>
        <v/>
      </c>
      <c r="K230" s="6">
        <f>IF(ISERROR(VLOOKUP(D230, 'GSSB Klasse'!$A$1:$H$1001,2, FALSE)), "", VLOOKUP(D230, 'GSSB Klasse'!$A$1:$H$1000,3, FALSE))</f>
        <v>0</v>
      </c>
      <c r="L230" s="6">
        <f>IF(ISERROR(VLOOKUP(D230, 'GSSB Klasse'!$A$1:$H$1001,2, FALSE)), "", VLOOKUP(D230, 'GSSB Klasse'!$A$1:$H$1000,4, FALSE))</f>
        <v>0</v>
      </c>
      <c r="M230" s="6">
        <f>IF(ISERROR(VLOOKUP(D230, 'GSSB Klasse'!$A$1:$H$1001,2, FALSE)), "", VLOOKUP(D230, 'GSSB Klasse'!$A$1:$H$1000,5, FALSE))</f>
        <v>0</v>
      </c>
      <c r="N230" s="6">
        <f>IF(ISERROR(VLOOKUP(D230, 'GSSB Klasse'!$A$1:$H$1001,2, FALSE)), "", VLOOKUP(D230, 'GSSB Klasse'!$A$1:$H$1000,6, FALSE))</f>
        <v>0</v>
      </c>
      <c r="O230" s="6">
        <f>IF(ISERROR(VLOOKUP(D230, 'GSSB Klasse'!$A$1:$H$1001,2, FALSE)), "", VLOOKUP(D230, 'GSSB Klasse'!$A$1:$H$1000,7, FALSE))</f>
        <v>0</v>
      </c>
    </row>
    <row r="231" spans="1:15" x14ac:dyDescent="0.2">
      <c r="A231" s="6" t="str">
        <f>IF(ISERROR(VLOOKUP(D231, 'GSSB Klasse'!$A$1:$H$1001,2, FALSE)),"",VLOOKUP(D231, 'GSSB Klasse'!$A$1:$H$1000,2, FALSE))</f>
        <v/>
      </c>
      <c r="B231" s="6">
        <f>IF(ISERROR(VLOOKUP(D231, 'GSSB Klasse'!$A$1:$H$1001,2, FALSE)), "", VLOOKUP(D231, 'GSSB Klasse'!$A$1:$H$1000,8, FALSE))</f>
        <v>0</v>
      </c>
      <c r="C231" s="7" t="str">
        <f>IF(D231="","", 'AATG Test Results (input)'!C231)</f>
        <v/>
      </c>
      <c r="D231" s="6" t="str">
        <f>IF(CONCATENATE('AATG Test Results (input)'!A231, 'AATG Test Results (input)'!B231)="", "", CONCATENATE('AATG Test Results (input)'!A231, ", ", 'AATG Test Results (input)'!B231))</f>
        <v/>
      </c>
      <c r="E231" s="6" t="str">
        <f t="shared" si="3"/>
        <v/>
      </c>
      <c r="F231" s="7" t="str">
        <f>IF(D231="", "", 'AATG Test Results (input)'!H231)</f>
        <v/>
      </c>
      <c r="G231" s="7" t="str">
        <f>IF(D231="", "", 'AATG Test Results (input)'!K231)</f>
        <v/>
      </c>
      <c r="H231" s="7" t="str">
        <f>IF(D231="", "", 'AATG Test Results (input)'!I231)</f>
        <v/>
      </c>
      <c r="I231" s="7" t="str">
        <f>IF(D231="", "", 'AATG Test Results (input)'!F231)</f>
        <v/>
      </c>
      <c r="J231" s="9" t="str">
        <f>IF(D231="", "",  'AATG Test Results (input)'!D231)</f>
        <v/>
      </c>
      <c r="K231" s="6">
        <f>IF(ISERROR(VLOOKUP(D231, 'GSSB Klasse'!$A$1:$H$1001,2, FALSE)), "", VLOOKUP(D231, 'GSSB Klasse'!$A$1:$H$1000,3, FALSE))</f>
        <v>0</v>
      </c>
      <c r="L231" s="6">
        <f>IF(ISERROR(VLOOKUP(D231, 'GSSB Klasse'!$A$1:$H$1001,2, FALSE)), "", VLOOKUP(D231, 'GSSB Klasse'!$A$1:$H$1000,4, FALSE))</f>
        <v>0</v>
      </c>
      <c r="M231" s="6">
        <f>IF(ISERROR(VLOOKUP(D231, 'GSSB Klasse'!$A$1:$H$1001,2, FALSE)), "", VLOOKUP(D231, 'GSSB Klasse'!$A$1:$H$1000,5, FALSE))</f>
        <v>0</v>
      </c>
      <c r="N231" s="6">
        <f>IF(ISERROR(VLOOKUP(D231, 'GSSB Klasse'!$A$1:$H$1001,2, FALSE)), "", VLOOKUP(D231, 'GSSB Klasse'!$A$1:$H$1000,6, FALSE))</f>
        <v>0</v>
      </c>
      <c r="O231" s="6">
        <f>IF(ISERROR(VLOOKUP(D231, 'GSSB Klasse'!$A$1:$H$1001,2, FALSE)), "", VLOOKUP(D231, 'GSSB Klasse'!$A$1:$H$1000,7, FALSE))</f>
        <v>0</v>
      </c>
    </row>
    <row r="232" spans="1:15" x14ac:dyDescent="0.2">
      <c r="A232" s="6" t="str">
        <f>IF(ISERROR(VLOOKUP(D232, 'GSSB Klasse'!$A$1:$H$1001,2, FALSE)),"",VLOOKUP(D232, 'GSSB Klasse'!$A$1:$H$1000,2, FALSE))</f>
        <v/>
      </c>
      <c r="B232" s="6">
        <f>IF(ISERROR(VLOOKUP(D232, 'GSSB Klasse'!$A$1:$H$1001,2, FALSE)), "", VLOOKUP(D232, 'GSSB Klasse'!$A$1:$H$1000,8, FALSE))</f>
        <v>0</v>
      </c>
      <c r="C232" s="7" t="str">
        <f>IF(D232="","", 'AATG Test Results (input)'!C232)</f>
        <v/>
      </c>
      <c r="D232" s="6" t="str">
        <f>IF(CONCATENATE('AATG Test Results (input)'!A232, 'AATG Test Results (input)'!B232)="", "", CONCATENATE('AATG Test Results (input)'!A232, ", ", 'AATG Test Results (input)'!B232))</f>
        <v/>
      </c>
      <c r="E232" s="6" t="str">
        <f t="shared" si="3"/>
        <v/>
      </c>
      <c r="F232" s="7" t="str">
        <f>IF(D232="", "", 'AATG Test Results (input)'!H232)</f>
        <v/>
      </c>
      <c r="G232" s="7" t="str">
        <f>IF(D232="", "", 'AATG Test Results (input)'!K232)</f>
        <v/>
      </c>
      <c r="H232" s="7" t="str">
        <f>IF(D232="", "", 'AATG Test Results (input)'!I232)</f>
        <v/>
      </c>
      <c r="I232" s="7" t="str">
        <f>IF(D232="", "", 'AATG Test Results (input)'!F232)</f>
        <v/>
      </c>
      <c r="J232" s="9" t="str">
        <f>IF(D232="", "",  'AATG Test Results (input)'!D232)</f>
        <v/>
      </c>
      <c r="K232" s="6">
        <f>IF(ISERROR(VLOOKUP(D232, 'GSSB Klasse'!$A$1:$H$1001,2, FALSE)), "", VLOOKUP(D232, 'GSSB Klasse'!$A$1:$H$1000,3, FALSE))</f>
        <v>0</v>
      </c>
      <c r="L232" s="6">
        <f>IF(ISERROR(VLOOKUP(D232, 'GSSB Klasse'!$A$1:$H$1001,2, FALSE)), "", VLOOKUP(D232, 'GSSB Klasse'!$A$1:$H$1000,4, FALSE))</f>
        <v>0</v>
      </c>
      <c r="M232" s="6">
        <f>IF(ISERROR(VLOOKUP(D232, 'GSSB Klasse'!$A$1:$H$1001,2, FALSE)), "", VLOOKUP(D232, 'GSSB Klasse'!$A$1:$H$1000,5, FALSE))</f>
        <v>0</v>
      </c>
      <c r="N232" s="6">
        <f>IF(ISERROR(VLOOKUP(D232, 'GSSB Klasse'!$A$1:$H$1001,2, FALSE)), "", VLOOKUP(D232, 'GSSB Klasse'!$A$1:$H$1000,6, FALSE))</f>
        <v>0</v>
      </c>
      <c r="O232" s="6">
        <f>IF(ISERROR(VLOOKUP(D232, 'GSSB Klasse'!$A$1:$H$1001,2, FALSE)), "", VLOOKUP(D232, 'GSSB Klasse'!$A$1:$H$1000,7, FALSE))</f>
        <v>0</v>
      </c>
    </row>
    <row r="233" spans="1:15" x14ac:dyDescent="0.2">
      <c r="A233" s="6" t="str">
        <f>IF(ISERROR(VLOOKUP(D233, 'GSSB Klasse'!$A$1:$H$1001,2, FALSE)),"",VLOOKUP(D233, 'GSSB Klasse'!$A$1:$H$1000,2, FALSE))</f>
        <v/>
      </c>
      <c r="B233" s="6">
        <f>IF(ISERROR(VLOOKUP(D233, 'GSSB Klasse'!$A$1:$H$1001,2, FALSE)), "", VLOOKUP(D233, 'GSSB Klasse'!$A$1:$H$1000,8, FALSE))</f>
        <v>0</v>
      </c>
      <c r="C233" s="7" t="str">
        <f>IF(D233="","", 'AATG Test Results (input)'!C233)</f>
        <v/>
      </c>
      <c r="D233" s="6" t="str">
        <f>IF(CONCATENATE('AATG Test Results (input)'!A233, 'AATG Test Results (input)'!B233)="", "", CONCATENATE('AATG Test Results (input)'!A233, ", ", 'AATG Test Results (input)'!B233))</f>
        <v/>
      </c>
      <c r="E233" s="6" t="str">
        <f t="shared" si="3"/>
        <v/>
      </c>
      <c r="F233" s="7" t="str">
        <f>IF(D233="", "", 'AATG Test Results (input)'!H233)</f>
        <v/>
      </c>
      <c r="G233" s="7" t="str">
        <f>IF(D233="", "", 'AATG Test Results (input)'!K233)</f>
        <v/>
      </c>
      <c r="H233" s="7" t="str">
        <f>IF(D233="", "", 'AATG Test Results (input)'!I233)</f>
        <v/>
      </c>
      <c r="I233" s="7" t="str">
        <f>IF(D233="", "", 'AATG Test Results (input)'!F233)</f>
        <v/>
      </c>
      <c r="J233" s="9" t="str">
        <f>IF(D233="", "",  'AATG Test Results (input)'!D233)</f>
        <v/>
      </c>
      <c r="K233" s="6">
        <f>IF(ISERROR(VLOOKUP(D233, 'GSSB Klasse'!$A$1:$H$1001,2, FALSE)), "", VLOOKUP(D233, 'GSSB Klasse'!$A$1:$H$1000,3, FALSE))</f>
        <v>0</v>
      </c>
      <c r="L233" s="6">
        <f>IF(ISERROR(VLOOKUP(D233, 'GSSB Klasse'!$A$1:$H$1001,2, FALSE)), "", VLOOKUP(D233, 'GSSB Klasse'!$A$1:$H$1000,4, FALSE))</f>
        <v>0</v>
      </c>
      <c r="M233" s="6">
        <f>IF(ISERROR(VLOOKUP(D233, 'GSSB Klasse'!$A$1:$H$1001,2, FALSE)), "", VLOOKUP(D233, 'GSSB Klasse'!$A$1:$H$1000,5, FALSE))</f>
        <v>0</v>
      </c>
      <c r="N233" s="6">
        <f>IF(ISERROR(VLOOKUP(D233, 'GSSB Klasse'!$A$1:$H$1001,2, FALSE)), "", VLOOKUP(D233, 'GSSB Klasse'!$A$1:$H$1000,6, FALSE))</f>
        <v>0</v>
      </c>
      <c r="O233" s="6">
        <f>IF(ISERROR(VLOOKUP(D233, 'GSSB Klasse'!$A$1:$H$1001,2, FALSE)), "", VLOOKUP(D233, 'GSSB Klasse'!$A$1:$H$1000,7, FALSE))</f>
        <v>0</v>
      </c>
    </row>
    <row r="234" spans="1:15" x14ac:dyDescent="0.2">
      <c r="A234" s="6" t="str">
        <f>IF(ISERROR(VLOOKUP(D234, 'GSSB Klasse'!$A$1:$H$1001,2, FALSE)),"",VLOOKUP(D234, 'GSSB Klasse'!$A$1:$H$1000,2, FALSE))</f>
        <v/>
      </c>
      <c r="B234" s="6">
        <f>IF(ISERROR(VLOOKUP(D234, 'GSSB Klasse'!$A$1:$H$1001,2, FALSE)), "", VLOOKUP(D234, 'GSSB Klasse'!$A$1:$H$1000,8, FALSE))</f>
        <v>0</v>
      </c>
      <c r="C234" s="7" t="str">
        <f>IF(D234="","", 'AATG Test Results (input)'!C234)</f>
        <v/>
      </c>
      <c r="D234" s="6" t="str">
        <f>IF(CONCATENATE('AATG Test Results (input)'!A234, 'AATG Test Results (input)'!B234)="", "", CONCATENATE('AATG Test Results (input)'!A234, ", ", 'AATG Test Results (input)'!B234))</f>
        <v/>
      </c>
      <c r="E234" s="6" t="str">
        <f t="shared" si="3"/>
        <v/>
      </c>
      <c r="F234" s="7" t="str">
        <f>IF(D234="", "", 'AATG Test Results (input)'!H234)</f>
        <v/>
      </c>
      <c r="G234" s="7" t="str">
        <f>IF(D234="", "", 'AATG Test Results (input)'!K234)</f>
        <v/>
      </c>
      <c r="H234" s="7" t="str">
        <f>IF(D234="", "", 'AATG Test Results (input)'!I234)</f>
        <v/>
      </c>
      <c r="I234" s="7" t="str">
        <f>IF(D234="", "", 'AATG Test Results (input)'!F234)</f>
        <v/>
      </c>
      <c r="J234" s="9" t="str">
        <f>IF(D234="", "",  'AATG Test Results (input)'!D234)</f>
        <v/>
      </c>
      <c r="K234" s="6">
        <f>IF(ISERROR(VLOOKUP(D234, 'GSSB Klasse'!$A$1:$H$1001,2, FALSE)), "", VLOOKUP(D234, 'GSSB Klasse'!$A$1:$H$1000,3, FALSE))</f>
        <v>0</v>
      </c>
      <c r="L234" s="6">
        <f>IF(ISERROR(VLOOKUP(D234, 'GSSB Klasse'!$A$1:$H$1001,2, FALSE)), "", VLOOKUP(D234, 'GSSB Klasse'!$A$1:$H$1000,4, FALSE))</f>
        <v>0</v>
      </c>
      <c r="M234" s="6">
        <f>IF(ISERROR(VLOOKUP(D234, 'GSSB Klasse'!$A$1:$H$1001,2, FALSE)), "", VLOOKUP(D234, 'GSSB Klasse'!$A$1:$H$1000,5, FALSE))</f>
        <v>0</v>
      </c>
      <c r="N234" s="6">
        <f>IF(ISERROR(VLOOKUP(D234, 'GSSB Klasse'!$A$1:$H$1001,2, FALSE)), "", VLOOKUP(D234, 'GSSB Klasse'!$A$1:$H$1000,6, FALSE))</f>
        <v>0</v>
      </c>
      <c r="O234" s="6">
        <f>IF(ISERROR(VLOOKUP(D234, 'GSSB Klasse'!$A$1:$H$1001,2, FALSE)), "", VLOOKUP(D234, 'GSSB Klasse'!$A$1:$H$1000,7, FALSE))</f>
        <v>0</v>
      </c>
    </row>
    <row r="235" spans="1:15" x14ac:dyDescent="0.2">
      <c r="A235" s="6" t="str">
        <f>IF(ISERROR(VLOOKUP(D235, 'GSSB Klasse'!$A$1:$H$1001,2, FALSE)),"",VLOOKUP(D235, 'GSSB Klasse'!$A$1:$H$1000,2, FALSE))</f>
        <v/>
      </c>
      <c r="B235" s="6">
        <f>IF(ISERROR(VLOOKUP(D235, 'GSSB Klasse'!$A$1:$H$1001,2, FALSE)), "", VLOOKUP(D235, 'GSSB Klasse'!$A$1:$H$1000,8, FALSE))</f>
        <v>0</v>
      </c>
      <c r="C235" s="7" t="str">
        <f>IF(D235="","", 'AATG Test Results (input)'!C235)</f>
        <v/>
      </c>
      <c r="D235" s="6" t="str">
        <f>IF(CONCATENATE('AATG Test Results (input)'!A235, 'AATG Test Results (input)'!B235)="", "", CONCATENATE('AATG Test Results (input)'!A235, ", ", 'AATG Test Results (input)'!B235))</f>
        <v/>
      </c>
      <c r="E235" s="6" t="str">
        <f t="shared" si="3"/>
        <v/>
      </c>
      <c r="F235" s="7" t="str">
        <f>IF(D235="", "", 'AATG Test Results (input)'!H235)</f>
        <v/>
      </c>
      <c r="G235" s="7" t="str">
        <f>IF(D235="", "", 'AATG Test Results (input)'!K235)</f>
        <v/>
      </c>
      <c r="H235" s="7" t="str">
        <f>IF(D235="", "", 'AATG Test Results (input)'!I235)</f>
        <v/>
      </c>
      <c r="I235" s="7" t="str">
        <f>IF(D235="", "", 'AATG Test Results (input)'!F235)</f>
        <v/>
      </c>
      <c r="J235" s="9" t="str">
        <f>IF(D235="", "",  'AATG Test Results (input)'!D235)</f>
        <v/>
      </c>
      <c r="K235" s="6">
        <f>IF(ISERROR(VLOOKUP(D235, 'GSSB Klasse'!$A$1:$H$1001,2, FALSE)), "", VLOOKUP(D235, 'GSSB Klasse'!$A$1:$H$1000,3, FALSE))</f>
        <v>0</v>
      </c>
      <c r="L235" s="6">
        <f>IF(ISERROR(VLOOKUP(D235, 'GSSB Klasse'!$A$1:$H$1001,2, FALSE)), "", VLOOKUP(D235, 'GSSB Klasse'!$A$1:$H$1000,4, FALSE))</f>
        <v>0</v>
      </c>
      <c r="M235" s="6">
        <f>IF(ISERROR(VLOOKUP(D235, 'GSSB Klasse'!$A$1:$H$1001,2, FALSE)), "", VLOOKUP(D235, 'GSSB Klasse'!$A$1:$H$1000,5, FALSE))</f>
        <v>0</v>
      </c>
      <c r="N235" s="6">
        <f>IF(ISERROR(VLOOKUP(D235, 'GSSB Klasse'!$A$1:$H$1001,2, FALSE)), "", VLOOKUP(D235, 'GSSB Klasse'!$A$1:$H$1000,6, FALSE))</f>
        <v>0</v>
      </c>
      <c r="O235" s="6">
        <f>IF(ISERROR(VLOOKUP(D235, 'GSSB Klasse'!$A$1:$H$1001,2, FALSE)), "", VLOOKUP(D235, 'GSSB Klasse'!$A$1:$H$1000,7, FALSE))</f>
        <v>0</v>
      </c>
    </row>
    <row r="236" spans="1:15" x14ac:dyDescent="0.2">
      <c r="A236" s="6" t="str">
        <f>IF(ISERROR(VLOOKUP(D236, 'GSSB Klasse'!$A$1:$H$1001,2, FALSE)),"",VLOOKUP(D236, 'GSSB Klasse'!$A$1:$H$1000,2, FALSE))</f>
        <v/>
      </c>
      <c r="B236" s="6">
        <f>IF(ISERROR(VLOOKUP(D236, 'GSSB Klasse'!$A$1:$H$1001,2, FALSE)), "", VLOOKUP(D236, 'GSSB Klasse'!$A$1:$H$1000,8, FALSE))</f>
        <v>0</v>
      </c>
      <c r="C236" s="7" t="str">
        <f>IF(D236="","", 'AATG Test Results (input)'!C236)</f>
        <v/>
      </c>
      <c r="D236" s="6" t="str">
        <f>IF(CONCATENATE('AATG Test Results (input)'!A236, 'AATG Test Results (input)'!B236)="", "", CONCATENATE('AATG Test Results (input)'!A236, ", ", 'AATG Test Results (input)'!B236))</f>
        <v/>
      </c>
      <c r="E236" s="6" t="str">
        <f t="shared" si="3"/>
        <v/>
      </c>
      <c r="F236" s="7" t="str">
        <f>IF(D236="", "", 'AATG Test Results (input)'!H236)</f>
        <v/>
      </c>
      <c r="G236" s="7" t="str">
        <f>IF(D236="", "", 'AATG Test Results (input)'!K236)</f>
        <v/>
      </c>
      <c r="H236" s="7" t="str">
        <f>IF(D236="", "", 'AATG Test Results (input)'!I236)</f>
        <v/>
      </c>
      <c r="I236" s="7" t="str">
        <f>IF(D236="", "", 'AATG Test Results (input)'!F236)</f>
        <v/>
      </c>
      <c r="J236" s="9" t="str">
        <f>IF(D236="", "",  'AATG Test Results (input)'!D236)</f>
        <v/>
      </c>
      <c r="K236" s="6">
        <f>IF(ISERROR(VLOOKUP(D236, 'GSSB Klasse'!$A$1:$H$1001,2, FALSE)), "", VLOOKUP(D236, 'GSSB Klasse'!$A$1:$H$1000,3, FALSE))</f>
        <v>0</v>
      </c>
      <c r="L236" s="6">
        <f>IF(ISERROR(VLOOKUP(D236, 'GSSB Klasse'!$A$1:$H$1001,2, FALSE)), "", VLOOKUP(D236, 'GSSB Klasse'!$A$1:$H$1000,4, FALSE))</f>
        <v>0</v>
      </c>
      <c r="M236" s="6">
        <f>IF(ISERROR(VLOOKUP(D236, 'GSSB Klasse'!$A$1:$H$1001,2, FALSE)), "", VLOOKUP(D236, 'GSSB Klasse'!$A$1:$H$1000,5, FALSE))</f>
        <v>0</v>
      </c>
      <c r="N236" s="6">
        <f>IF(ISERROR(VLOOKUP(D236, 'GSSB Klasse'!$A$1:$H$1001,2, FALSE)), "", VLOOKUP(D236, 'GSSB Klasse'!$A$1:$H$1000,6, FALSE))</f>
        <v>0</v>
      </c>
      <c r="O236" s="6">
        <f>IF(ISERROR(VLOOKUP(D236, 'GSSB Klasse'!$A$1:$H$1001,2, FALSE)), "", VLOOKUP(D236, 'GSSB Klasse'!$A$1:$H$1000,7, FALSE))</f>
        <v>0</v>
      </c>
    </row>
    <row r="237" spans="1:15" x14ac:dyDescent="0.2">
      <c r="A237" s="6" t="str">
        <f>IF(ISERROR(VLOOKUP(D237, 'GSSB Klasse'!$A$1:$H$1001,2, FALSE)),"",VLOOKUP(D237, 'GSSB Klasse'!$A$1:$H$1000,2, FALSE))</f>
        <v/>
      </c>
      <c r="B237" s="6">
        <f>IF(ISERROR(VLOOKUP(D237, 'GSSB Klasse'!$A$1:$H$1001,2, FALSE)), "", VLOOKUP(D237, 'GSSB Klasse'!$A$1:$H$1000,8, FALSE))</f>
        <v>0</v>
      </c>
      <c r="C237" s="7" t="str">
        <f>IF(D237="","", 'AATG Test Results (input)'!C237)</f>
        <v/>
      </c>
      <c r="D237" s="6" t="str">
        <f>IF(CONCATENATE('AATG Test Results (input)'!A237, 'AATG Test Results (input)'!B237)="", "", CONCATENATE('AATG Test Results (input)'!A237, ", ", 'AATG Test Results (input)'!B237))</f>
        <v/>
      </c>
      <c r="E237" s="6" t="str">
        <f t="shared" si="3"/>
        <v/>
      </c>
      <c r="F237" s="7" t="str">
        <f>IF(D237="", "", 'AATG Test Results (input)'!H237)</f>
        <v/>
      </c>
      <c r="G237" s="7" t="str">
        <f>IF(D237="", "", 'AATG Test Results (input)'!K237)</f>
        <v/>
      </c>
      <c r="H237" s="7" t="str">
        <f>IF(D237="", "", 'AATG Test Results (input)'!I237)</f>
        <v/>
      </c>
      <c r="I237" s="7" t="str">
        <f>IF(D237="", "", 'AATG Test Results (input)'!F237)</f>
        <v/>
      </c>
      <c r="J237" s="9" t="str">
        <f>IF(D237="", "",  'AATG Test Results (input)'!D237)</f>
        <v/>
      </c>
      <c r="K237" s="6">
        <f>IF(ISERROR(VLOOKUP(D237, 'GSSB Klasse'!$A$1:$H$1001,2, FALSE)), "", VLOOKUP(D237, 'GSSB Klasse'!$A$1:$H$1000,3, FALSE))</f>
        <v>0</v>
      </c>
      <c r="L237" s="6">
        <f>IF(ISERROR(VLOOKUP(D237, 'GSSB Klasse'!$A$1:$H$1001,2, FALSE)), "", VLOOKUP(D237, 'GSSB Klasse'!$A$1:$H$1000,4, FALSE))</f>
        <v>0</v>
      </c>
      <c r="M237" s="6">
        <f>IF(ISERROR(VLOOKUP(D237, 'GSSB Klasse'!$A$1:$H$1001,2, FALSE)), "", VLOOKUP(D237, 'GSSB Klasse'!$A$1:$H$1000,5, FALSE))</f>
        <v>0</v>
      </c>
      <c r="N237" s="6">
        <f>IF(ISERROR(VLOOKUP(D237, 'GSSB Klasse'!$A$1:$H$1001,2, FALSE)), "", VLOOKUP(D237, 'GSSB Klasse'!$A$1:$H$1000,6, FALSE))</f>
        <v>0</v>
      </c>
      <c r="O237" s="6">
        <f>IF(ISERROR(VLOOKUP(D237, 'GSSB Klasse'!$A$1:$H$1001,2, FALSE)), "", VLOOKUP(D237, 'GSSB Klasse'!$A$1:$H$1000,7, FALSE))</f>
        <v>0</v>
      </c>
    </row>
    <row r="238" spans="1:15" x14ac:dyDescent="0.2">
      <c r="A238" s="6" t="str">
        <f>IF(ISERROR(VLOOKUP(D238, 'GSSB Klasse'!$A$1:$H$1001,2, FALSE)),"",VLOOKUP(D238, 'GSSB Klasse'!$A$1:$H$1000,2, FALSE))</f>
        <v/>
      </c>
      <c r="B238" s="6">
        <f>IF(ISERROR(VLOOKUP(D238, 'GSSB Klasse'!$A$1:$H$1001,2, FALSE)), "", VLOOKUP(D238, 'GSSB Klasse'!$A$1:$H$1000,8, FALSE))</f>
        <v>0</v>
      </c>
      <c r="C238" s="7" t="str">
        <f>IF(D238="","", 'AATG Test Results (input)'!C238)</f>
        <v/>
      </c>
      <c r="D238" s="6" t="str">
        <f>IF(CONCATENATE('AATG Test Results (input)'!A238, 'AATG Test Results (input)'!B238)="", "", CONCATENATE('AATG Test Results (input)'!A238, ", ", 'AATG Test Results (input)'!B238))</f>
        <v/>
      </c>
      <c r="E238" s="6" t="str">
        <f t="shared" si="3"/>
        <v/>
      </c>
      <c r="F238" s="7" t="str">
        <f>IF(D238="", "", 'AATG Test Results (input)'!H238)</f>
        <v/>
      </c>
      <c r="G238" s="7" t="str">
        <f>IF(D238="", "", 'AATG Test Results (input)'!K238)</f>
        <v/>
      </c>
      <c r="H238" s="7" t="str">
        <f>IF(D238="", "", 'AATG Test Results (input)'!I238)</f>
        <v/>
      </c>
      <c r="I238" s="7" t="str">
        <f>IF(D238="", "", 'AATG Test Results (input)'!F238)</f>
        <v/>
      </c>
      <c r="J238" s="9" t="str">
        <f>IF(D238="", "",  'AATG Test Results (input)'!D238)</f>
        <v/>
      </c>
      <c r="K238" s="6">
        <f>IF(ISERROR(VLOOKUP(D238, 'GSSB Klasse'!$A$1:$H$1001,2, FALSE)), "", VLOOKUP(D238, 'GSSB Klasse'!$A$1:$H$1000,3, FALSE))</f>
        <v>0</v>
      </c>
      <c r="L238" s="6">
        <f>IF(ISERROR(VLOOKUP(D238, 'GSSB Klasse'!$A$1:$H$1001,2, FALSE)), "", VLOOKUP(D238, 'GSSB Klasse'!$A$1:$H$1000,4, FALSE))</f>
        <v>0</v>
      </c>
      <c r="M238" s="6">
        <f>IF(ISERROR(VLOOKUP(D238, 'GSSB Klasse'!$A$1:$H$1001,2, FALSE)), "", VLOOKUP(D238, 'GSSB Klasse'!$A$1:$H$1000,5, FALSE))</f>
        <v>0</v>
      </c>
      <c r="N238" s="6">
        <f>IF(ISERROR(VLOOKUP(D238, 'GSSB Klasse'!$A$1:$H$1001,2, FALSE)), "", VLOOKUP(D238, 'GSSB Klasse'!$A$1:$H$1000,6, FALSE))</f>
        <v>0</v>
      </c>
      <c r="O238" s="6">
        <f>IF(ISERROR(VLOOKUP(D238, 'GSSB Klasse'!$A$1:$H$1001,2, FALSE)), "", VLOOKUP(D238, 'GSSB Klasse'!$A$1:$H$1000,7, FALSE))</f>
        <v>0</v>
      </c>
    </row>
    <row r="239" spans="1:15" x14ac:dyDescent="0.2">
      <c r="A239" s="6" t="str">
        <f>IF(ISERROR(VLOOKUP(D239, 'GSSB Klasse'!$A$1:$H$1001,2, FALSE)),"",VLOOKUP(D239, 'GSSB Klasse'!$A$1:$H$1000,2, FALSE))</f>
        <v/>
      </c>
      <c r="B239" s="6">
        <f>IF(ISERROR(VLOOKUP(D239, 'GSSB Klasse'!$A$1:$H$1001,2, FALSE)), "", VLOOKUP(D239, 'GSSB Klasse'!$A$1:$H$1000,8, FALSE))</f>
        <v>0</v>
      </c>
      <c r="C239" s="7" t="str">
        <f>IF(D239="","", 'AATG Test Results (input)'!C239)</f>
        <v/>
      </c>
      <c r="D239" s="6" t="str">
        <f>IF(CONCATENATE('AATG Test Results (input)'!A239, 'AATG Test Results (input)'!B239)="", "", CONCATENATE('AATG Test Results (input)'!A239, ", ", 'AATG Test Results (input)'!B239))</f>
        <v/>
      </c>
      <c r="E239" s="6" t="str">
        <f t="shared" si="3"/>
        <v/>
      </c>
      <c r="F239" s="7" t="str">
        <f>IF(D239="", "", 'AATG Test Results (input)'!H239)</f>
        <v/>
      </c>
      <c r="G239" s="7" t="str">
        <f>IF(D239="", "", 'AATG Test Results (input)'!K239)</f>
        <v/>
      </c>
      <c r="H239" s="7" t="str">
        <f>IF(D239="", "", 'AATG Test Results (input)'!I239)</f>
        <v/>
      </c>
      <c r="I239" s="7" t="str">
        <f>IF(D239="", "", 'AATG Test Results (input)'!F239)</f>
        <v/>
      </c>
      <c r="J239" s="9" t="str">
        <f>IF(D239="", "",  'AATG Test Results (input)'!D239)</f>
        <v/>
      </c>
      <c r="K239" s="6">
        <f>IF(ISERROR(VLOOKUP(D239, 'GSSB Klasse'!$A$1:$H$1001,2, FALSE)), "", VLOOKUP(D239, 'GSSB Klasse'!$A$1:$H$1000,3, FALSE))</f>
        <v>0</v>
      </c>
      <c r="L239" s="6">
        <f>IF(ISERROR(VLOOKUP(D239, 'GSSB Klasse'!$A$1:$H$1001,2, FALSE)), "", VLOOKUP(D239, 'GSSB Klasse'!$A$1:$H$1000,4, FALSE))</f>
        <v>0</v>
      </c>
      <c r="M239" s="6">
        <f>IF(ISERROR(VLOOKUP(D239, 'GSSB Klasse'!$A$1:$H$1001,2, FALSE)), "", VLOOKUP(D239, 'GSSB Klasse'!$A$1:$H$1000,5, FALSE))</f>
        <v>0</v>
      </c>
      <c r="N239" s="6">
        <f>IF(ISERROR(VLOOKUP(D239, 'GSSB Klasse'!$A$1:$H$1001,2, FALSE)), "", VLOOKUP(D239, 'GSSB Klasse'!$A$1:$H$1000,6, FALSE))</f>
        <v>0</v>
      </c>
      <c r="O239" s="6">
        <f>IF(ISERROR(VLOOKUP(D239, 'GSSB Klasse'!$A$1:$H$1001,2, FALSE)), "", VLOOKUP(D239, 'GSSB Klasse'!$A$1:$H$1000,7, FALSE))</f>
        <v>0</v>
      </c>
    </row>
    <row r="240" spans="1:15" x14ac:dyDescent="0.2">
      <c r="A240" s="6" t="str">
        <f>IF(ISERROR(VLOOKUP(D240, 'GSSB Klasse'!$A$1:$H$1001,2, FALSE)),"",VLOOKUP(D240, 'GSSB Klasse'!$A$1:$H$1000,2, FALSE))</f>
        <v/>
      </c>
      <c r="B240" s="6">
        <f>IF(ISERROR(VLOOKUP(D240, 'GSSB Klasse'!$A$1:$H$1001,2, FALSE)), "", VLOOKUP(D240, 'GSSB Klasse'!$A$1:$H$1000,8, FALSE))</f>
        <v>0</v>
      </c>
      <c r="C240" s="7" t="str">
        <f>IF(D240="","", 'AATG Test Results (input)'!C240)</f>
        <v/>
      </c>
      <c r="D240" s="6" t="str">
        <f>IF(CONCATENATE('AATG Test Results (input)'!A240, 'AATG Test Results (input)'!B240)="", "", CONCATENATE('AATG Test Results (input)'!A240, ", ", 'AATG Test Results (input)'!B240))</f>
        <v/>
      </c>
      <c r="E240" s="6" t="str">
        <f t="shared" si="3"/>
        <v/>
      </c>
      <c r="F240" s="7" t="str">
        <f>IF(D240="", "", 'AATG Test Results (input)'!H240)</f>
        <v/>
      </c>
      <c r="G240" s="7" t="str">
        <f>IF(D240="", "", 'AATG Test Results (input)'!K240)</f>
        <v/>
      </c>
      <c r="H240" s="7" t="str">
        <f>IF(D240="", "", 'AATG Test Results (input)'!I240)</f>
        <v/>
      </c>
      <c r="I240" s="7" t="str">
        <f>IF(D240="", "", 'AATG Test Results (input)'!F240)</f>
        <v/>
      </c>
      <c r="J240" s="9" t="str">
        <f>IF(D240="", "",  'AATG Test Results (input)'!D240)</f>
        <v/>
      </c>
      <c r="K240" s="6">
        <f>IF(ISERROR(VLOOKUP(D240, 'GSSB Klasse'!$A$1:$H$1001,2, FALSE)), "", VLOOKUP(D240, 'GSSB Klasse'!$A$1:$H$1000,3, FALSE))</f>
        <v>0</v>
      </c>
      <c r="L240" s="6">
        <f>IF(ISERROR(VLOOKUP(D240, 'GSSB Klasse'!$A$1:$H$1001,2, FALSE)), "", VLOOKUP(D240, 'GSSB Klasse'!$A$1:$H$1000,4, FALSE))</f>
        <v>0</v>
      </c>
      <c r="M240" s="6">
        <f>IF(ISERROR(VLOOKUP(D240, 'GSSB Klasse'!$A$1:$H$1001,2, FALSE)), "", VLOOKUP(D240, 'GSSB Klasse'!$A$1:$H$1000,5, FALSE))</f>
        <v>0</v>
      </c>
      <c r="N240" s="6">
        <f>IF(ISERROR(VLOOKUP(D240, 'GSSB Klasse'!$A$1:$H$1001,2, FALSE)), "", VLOOKUP(D240, 'GSSB Klasse'!$A$1:$H$1000,6, FALSE))</f>
        <v>0</v>
      </c>
      <c r="O240" s="6">
        <f>IF(ISERROR(VLOOKUP(D240, 'GSSB Klasse'!$A$1:$H$1001,2, FALSE)), "", VLOOKUP(D240, 'GSSB Klasse'!$A$1:$H$1000,7, FALSE))</f>
        <v>0</v>
      </c>
    </row>
    <row r="241" spans="1:15" x14ac:dyDescent="0.2">
      <c r="A241" s="6" t="str">
        <f>IF(ISERROR(VLOOKUP(D241, 'GSSB Klasse'!$A$1:$H$1001,2, FALSE)),"",VLOOKUP(D241, 'GSSB Klasse'!$A$1:$H$1000,2, FALSE))</f>
        <v/>
      </c>
      <c r="B241" s="6">
        <f>IF(ISERROR(VLOOKUP(D241, 'GSSB Klasse'!$A$1:$H$1001,2, FALSE)), "", VLOOKUP(D241, 'GSSB Klasse'!$A$1:$H$1000,8, FALSE))</f>
        <v>0</v>
      </c>
      <c r="C241" s="7" t="str">
        <f>IF(D241="","", 'AATG Test Results (input)'!C241)</f>
        <v/>
      </c>
      <c r="D241" s="6" t="str">
        <f>IF(CONCATENATE('AATG Test Results (input)'!A241, 'AATG Test Results (input)'!B241)="", "", CONCATENATE('AATG Test Results (input)'!A241, ", ", 'AATG Test Results (input)'!B241))</f>
        <v/>
      </c>
      <c r="E241" s="6" t="str">
        <f t="shared" si="3"/>
        <v/>
      </c>
      <c r="F241" s="7" t="str">
        <f>IF(D241="", "", 'AATG Test Results (input)'!H241)</f>
        <v/>
      </c>
      <c r="G241" s="7" t="str">
        <f>IF(D241="", "", 'AATG Test Results (input)'!K241)</f>
        <v/>
      </c>
      <c r="H241" s="7" t="str">
        <f>IF(D241="", "", 'AATG Test Results (input)'!I241)</f>
        <v/>
      </c>
      <c r="I241" s="7" t="str">
        <f>IF(D241="", "", 'AATG Test Results (input)'!F241)</f>
        <v/>
      </c>
      <c r="J241" s="9" t="str">
        <f>IF(D241="", "",  'AATG Test Results (input)'!D241)</f>
        <v/>
      </c>
      <c r="K241" s="6">
        <f>IF(ISERROR(VLOOKUP(D241, 'GSSB Klasse'!$A$1:$H$1001,2, FALSE)), "", VLOOKUP(D241, 'GSSB Klasse'!$A$1:$H$1000,3, FALSE))</f>
        <v>0</v>
      </c>
      <c r="L241" s="6">
        <f>IF(ISERROR(VLOOKUP(D241, 'GSSB Klasse'!$A$1:$H$1001,2, FALSE)), "", VLOOKUP(D241, 'GSSB Klasse'!$A$1:$H$1000,4, FALSE))</f>
        <v>0</v>
      </c>
      <c r="M241" s="6">
        <f>IF(ISERROR(VLOOKUP(D241, 'GSSB Klasse'!$A$1:$H$1001,2, FALSE)), "", VLOOKUP(D241, 'GSSB Klasse'!$A$1:$H$1000,5, FALSE))</f>
        <v>0</v>
      </c>
      <c r="N241" s="6">
        <f>IF(ISERROR(VLOOKUP(D241, 'GSSB Klasse'!$A$1:$H$1001,2, FALSE)), "", VLOOKUP(D241, 'GSSB Klasse'!$A$1:$H$1000,6, FALSE))</f>
        <v>0</v>
      </c>
      <c r="O241" s="6">
        <f>IF(ISERROR(VLOOKUP(D241, 'GSSB Klasse'!$A$1:$H$1001,2, FALSE)), "", VLOOKUP(D241, 'GSSB Klasse'!$A$1:$H$1000,7, FALSE))</f>
        <v>0</v>
      </c>
    </row>
    <row r="242" spans="1:15" x14ac:dyDescent="0.2">
      <c r="A242" s="6" t="str">
        <f>IF(ISERROR(VLOOKUP(D242, 'GSSB Klasse'!$A$1:$H$1001,2, FALSE)),"",VLOOKUP(D242, 'GSSB Klasse'!$A$1:$H$1000,2, FALSE))</f>
        <v/>
      </c>
      <c r="B242" s="6">
        <f>IF(ISERROR(VLOOKUP(D242, 'GSSB Klasse'!$A$1:$H$1001,2, FALSE)), "", VLOOKUP(D242, 'GSSB Klasse'!$A$1:$H$1000,8, FALSE))</f>
        <v>0</v>
      </c>
      <c r="C242" s="7" t="str">
        <f>IF(D242="","", 'AATG Test Results (input)'!C242)</f>
        <v/>
      </c>
      <c r="D242" s="6" t="str">
        <f>IF(CONCATENATE('AATG Test Results (input)'!A242, 'AATG Test Results (input)'!B242)="", "", CONCATENATE('AATG Test Results (input)'!A242, ", ", 'AATG Test Results (input)'!B242))</f>
        <v/>
      </c>
      <c r="E242" s="6" t="str">
        <f t="shared" si="3"/>
        <v/>
      </c>
      <c r="F242" s="7" t="str">
        <f>IF(D242="", "", 'AATG Test Results (input)'!H242)</f>
        <v/>
      </c>
      <c r="G242" s="7" t="str">
        <f>IF(D242="", "", 'AATG Test Results (input)'!K242)</f>
        <v/>
      </c>
      <c r="H242" s="7" t="str">
        <f>IF(D242="", "", 'AATG Test Results (input)'!I242)</f>
        <v/>
      </c>
      <c r="I242" s="7" t="str">
        <f>IF(D242="", "", 'AATG Test Results (input)'!F242)</f>
        <v/>
      </c>
      <c r="J242" s="9" t="str">
        <f>IF(D242="", "",  'AATG Test Results (input)'!D242)</f>
        <v/>
      </c>
      <c r="K242" s="6">
        <f>IF(ISERROR(VLOOKUP(D242, 'GSSB Klasse'!$A$1:$H$1001,2, FALSE)), "", VLOOKUP(D242, 'GSSB Klasse'!$A$1:$H$1000,3, FALSE))</f>
        <v>0</v>
      </c>
      <c r="L242" s="6">
        <f>IF(ISERROR(VLOOKUP(D242, 'GSSB Klasse'!$A$1:$H$1001,2, FALSE)), "", VLOOKUP(D242, 'GSSB Klasse'!$A$1:$H$1000,4, FALSE))</f>
        <v>0</v>
      </c>
      <c r="M242" s="6">
        <f>IF(ISERROR(VLOOKUP(D242, 'GSSB Klasse'!$A$1:$H$1001,2, FALSE)), "", VLOOKUP(D242, 'GSSB Klasse'!$A$1:$H$1000,5, FALSE))</f>
        <v>0</v>
      </c>
      <c r="N242" s="6">
        <f>IF(ISERROR(VLOOKUP(D242, 'GSSB Klasse'!$A$1:$H$1001,2, FALSE)), "", VLOOKUP(D242, 'GSSB Klasse'!$A$1:$H$1000,6, FALSE))</f>
        <v>0</v>
      </c>
      <c r="O242" s="6">
        <f>IF(ISERROR(VLOOKUP(D242, 'GSSB Klasse'!$A$1:$H$1001,2, FALSE)), "", VLOOKUP(D242, 'GSSB Klasse'!$A$1:$H$1000,7, FALSE))</f>
        <v>0</v>
      </c>
    </row>
    <row r="243" spans="1:15" x14ac:dyDescent="0.2">
      <c r="A243" s="6" t="str">
        <f>IF(ISERROR(VLOOKUP(D243, 'GSSB Klasse'!$A$1:$H$1001,2, FALSE)),"",VLOOKUP(D243, 'GSSB Klasse'!$A$1:$H$1000,2, FALSE))</f>
        <v/>
      </c>
      <c r="B243" s="6">
        <f>IF(ISERROR(VLOOKUP(D243, 'GSSB Klasse'!$A$1:$H$1001,2, FALSE)), "", VLOOKUP(D243, 'GSSB Klasse'!$A$1:$H$1000,8, FALSE))</f>
        <v>0</v>
      </c>
      <c r="C243" s="7" t="str">
        <f>IF(D243="","", 'AATG Test Results (input)'!C243)</f>
        <v/>
      </c>
      <c r="D243" s="6" t="str">
        <f>IF(CONCATENATE('AATG Test Results (input)'!A243, 'AATG Test Results (input)'!B243)="", "", CONCATENATE('AATG Test Results (input)'!A243, ", ", 'AATG Test Results (input)'!B243))</f>
        <v/>
      </c>
      <c r="E243" s="6" t="str">
        <f t="shared" si="3"/>
        <v/>
      </c>
      <c r="F243" s="7" t="str">
        <f>IF(D243="", "", 'AATG Test Results (input)'!H243)</f>
        <v/>
      </c>
      <c r="G243" s="7" t="str">
        <f>IF(D243="", "", 'AATG Test Results (input)'!K243)</f>
        <v/>
      </c>
      <c r="H243" s="7" t="str">
        <f>IF(D243="", "", 'AATG Test Results (input)'!I243)</f>
        <v/>
      </c>
      <c r="I243" s="7" t="str">
        <f>IF(D243="", "", 'AATG Test Results (input)'!F243)</f>
        <v/>
      </c>
      <c r="J243" s="9" t="str">
        <f>IF(D243="", "",  'AATG Test Results (input)'!D243)</f>
        <v/>
      </c>
      <c r="K243" s="6">
        <f>IF(ISERROR(VLOOKUP(D243, 'GSSB Klasse'!$A$1:$H$1001,2, FALSE)), "", VLOOKUP(D243, 'GSSB Klasse'!$A$1:$H$1000,3, FALSE))</f>
        <v>0</v>
      </c>
      <c r="L243" s="6">
        <f>IF(ISERROR(VLOOKUP(D243, 'GSSB Klasse'!$A$1:$H$1001,2, FALSE)), "", VLOOKUP(D243, 'GSSB Klasse'!$A$1:$H$1000,4, FALSE))</f>
        <v>0</v>
      </c>
      <c r="M243" s="6">
        <f>IF(ISERROR(VLOOKUP(D243, 'GSSB Klasse'!$A$1:$H$1001,2, FALSE)), "", VLOOKUP(D243, 'GSSB Klasse'!$A$1:$H$1000,5, FALSE))</f>
        <v>0</v>
      </c>
      <c r="N243" s="6">
        <f>IF(ISERROR(VLOOKUP(D243, 'GSSB Klasse'!$A$1:$H$1001,2, FALSE)), "", VLOOKUP(D243, 'GSSB Klasse'!$A$1:$H$1000,6, FALSE))</f>
        <v>0</v>
      </c>
      <c r="O243" s="6">
        <f>IF(ISERROR(VLOOKUP(D243, 'GSSB Klasse'!$A$1:$H$1001,2, FALSE)), "", VLOOKUP(D243, 'GSSB Klasse'!$A$1:$H$1000,7, FALSE))</f>
        <v>0</v>
      </c>
    </row>
    <row r="244" spans="1:15" x14ac:dyDescent="0.2">
      <c r="A244" s="6" t="str">
        <f>IF(ISERROR(VLOOKUP(D244, 'GSSB Klasse'!$A$1:$H$1001,2, FALSE)),"",VLOOKUP(D244, 'GSSB Klasse'!$A$1:$H$1000,2, FALSE))</f>
        <v/>
      </c>
      <c r="B244" s="6">
        <f>IF(ISERROR(VLOOKUP(D244, 'GSSB Klasse'!$A$1:$H$1001,2, FALSE)), "", VLOOKUP(D244, 'GSSB Klasse'!$A$1:$H$1000,8, FALSE))</f>
        <v>0</v>
      </c>
      <c r="C244" s="7" t="str">
        <f>IF(D244="","", 'AATG Test Results (input)'!C244)</f>
        <v/>
      </c>
      <c r="D244" s="6" t="str">
        <f>IF(CONCATENATE('AATG Test Results (input)'!A244, 'AATG Test Results (input)'!B244)="", "", CONCATENATE('AATG Test Results (input)'!A244, ", ", 'AATG Test Results (input)'!B244))</f>
        <v/>
      </c>
      <c r="E244" s="6" t="str">
        <f t="shared" si="3"/>
        <v/>
      </c>
      <c r="F244" s="7" t="str">
        <f>IF(D244="", "", 'AATG Test Results (input)'!H244)</f>
        <v/>
      </c>
      <c r="G244" s="7" t="str">
        <f>IF(D244="", "", 'AATG Test Results (input)'!K244)</f>
        <v/>
      </c>
      <c r="H244" s="7" t="str">
        <f>IF(D244="", "", 'AATG Test Results (input)'!I244)</f>
        <v/>
      </c>
      <c r="I244" s="7" t="str">
        <f>IF(D244="", "", 'AATG Test Results (input)'!F244)</f>
        <v/>
      </c>
      <c r="J244" s="9" t="str">
        <f>IF(D244="", "",  'AATG Test Results (input)'!D244)</f>
        <v/>
      </c>
      <c r="K244" s="6">
        <f>IF(ISERROR(VLOOKUP(D244, 'GSSB Klasse'!$A$1:$H$1001,2, FALSE)), "", VLOOKUP(D244, 'GSSB Klasse'!$A$1:$H$1000,3, FALSE))</f>
        <v>0</v>
      </c>
      <c r="L244" s="6">
        <f>IF(ISERROR(VLOOKUP(D244, 'GSSB Klasse'!$A$1:$H$1001,2, FALSE)), "", VLOOKUP(D244, 'GSSB Klasse'!$A$1:$H$1000,4, FALSE))</f>
        <v>0</v>
      </c>
      <c r="M244" s="6">
        <f>IF(ISERROR(VLOOKUP(D244, 'GSSB Klasse'!$A$1:$H$1001,2, FALSE)), "", VLOOKUP(D244, 'GSSB Klasse'!$A$1:$H$1000,5, FALSE))</f>
        <v>0</v>
      </c>
      <c r="N244" s="6">
        <f>IF(ISERROR(VLOOKUP(D244, 'GSSB Klasse'!$A$1:$H$1001,2, FALSE)), "", VLOOKUP(D244, 'GSSB Klasse'!$A$1:$H$1000,6, FALSE))</f>
        <v>0</v>
      </c>
      <c r="O244" s="6">
        <f>IF(ISERROR(VLOOKUP(D244, 'GSSB Klasse'!$A$1:$H$1001,2, FALSE)), "", VLOOKUP(D244, 'GSSB Klasse'!$A$1:$H$1000,7, FALSE))</f>
        <v>0</v>
      </c>
    </row>
    <row r="245" spans="1:15" x14ac:dyDescent="0.2">
      <c r="A245" s="6" t="str">
        <f>IF(ISERROR(VLOOKUP(D245, 'GSSB Klasse'!$A$1:$H$1001,2, FALSE)),"",VLOOKUP(D245, 'GSSB Klasse'!$A$1:$H$1000,2, FALSE))</f>
        <v/>
      </c>
      <c r="B245" s="6">
        <f>IF(ISERROR(VLOOKUP(D245, 'GSSB Klasse'!$A$1:$H$1001,2, FALSE)), "", VLOOKUP(D245, 'GSSB Klasse'!$A$1:$H$1000,8, FALSE))</f>
        <v>0</v>
      </c>
      <c r="C245" s="7" t="str">
        <f>IF(D245="","", 'AATG Test Results (input)'!C245)</f>
        <v/>
      </c>
      <c r="D245" s="6" t="str">
        <f>IF(CONCATENATE('AATG Test Results (input)'!A245, 'AATG Test Results (input)'!B245)="", "", CONCATENATE('AATG Test Results (input)'!A245, ", ", 'AATG Test Results (input)'!B245))</f>
        <v/>
      </c>
      <c r="E245" s="6" t="str">
        <f t="shared" si="3"/>
        <v/>
      </c>
      <c r="F245" s="7" t="str">
        <f>IF(D245="", "", 'AATG Test Results (input)'!H245)</f>
        <v/>
      </c>
      <c r="G245" s="7" t="str">
        <f>IF(D245="", "", 'AATG Test Results (input)'!K245)</f>
        <v/>
      </c>
      <c r="H245" s="7" t="str">
        <f>IF(D245="", "", 'AATG Test Results (input)'!I245)</f>
        <v/>
      </c>
      <c r="I245" s="7" t="str">
        <f>IF(D245="", "", 'AATG Test Results (input)'!F245)</f>
        <v/>
      </c>
      <c r="J245" s="9" t="str">
        <f>IF(D245="", "",  'AATG Test Results (input)'!D245)</f>
        <v/>
      </c>
      <c r="K245" s="6">
        <f>IF(ISERROR(VLOOKUP(D245, 'GSSB Klasse'!$A$1:$H$1001,2, FALSE)), "", VLOOKUP(D245, 'GSSB Klasse'!$A$1:$H$1000,3, FALSE))</f>
        <v>0</v>
      </c>
      <c r="L245" s="6">
        <f>IF(ISERROR(VLOOKUP(D245, 'GSSB Klasse'!$A$1:$H$1001,2, FALSE)), "", VLOOKUP(D245, 'GSSB Klasse'!$A$1:$H$1000,4, FALSE))</f>
        <v>0</v>
      </c>
      <c r="M245" s="6">
        <f>IF(ISERROR(VLOOKUP(D245, 'GSSB Klasse'!$A$1:$H$1001,2, FALSE)), "", VLOOKUP(D245, 'GSSB Klasse'!$A$1:$H$1000,5, FALSE))</f>
        <v>0</v>
      </c>
      <c r="N245" s="6">
        <f>IF(ISERROR(VLOOKUP(D245, 'GSSB Klasse'!$A$1:$H$1001,2, FALSE)), "", VLOOKUP(D245, 'GSSB Klasse'!$A$1:$H$1000,6, FALSE))</f>
        <v>0</v>
      </c>
      <c r="O245" s="6">
        <f>IF(ISERROR(VLOOKUP(D245, 'GSSB Klasse'!$A$1:$H$1001,2, FALSE)), "", VLOOKUP(D245, 'GSSB Klasse'!$A$1:$H$1000,7, FALSE))</f>
        <v>0</v>
      </c>
    </row>
    <row r="246" spans="1:15" x14ac:dyDescent="0.2">
      <c r="A246" s="6" t="str">
        <f>IF(ISERROR(VLOOKUP(D246, 'GSSB Klasse'!$A$1:$H$1001,2, FALSE)),"",VLOOKUP(D246, 'GSSB Klasse'!$A$1:$H$1000,2, FALSE))</f>
        <v/>
      </c>
      <c r="B246" s="6">
        <f>IF(ISERROR(VLOOKUP(D246, 'GSSB Klasse'!$A$1:$H$1001,2, FALSE)), "", VLOOKUP(D246, 'GSSB Klasse'!$A$1:$H$1000,8, FALSE))</f>
        <v>0</v>
      </c>
      <c r="C246" s="7" t="str">
        <f>IF(D246="","", 'AATG Test Results (input)'!C246)</f>
        <v/>
      </c>
      <c r="D246" s="6" t="str">
        <f>IF(CONCATENATE('AATG Test Results (input)'!A246, 'AATG Test Results (input)'!B246)="", "", CONCATENATE('AATG Test Results (input)'!A246, ", ", 'AATG Test Results (input)'!B246))</f>
        <v/>
      </c>
      <c r="E246" s="6" t="str">
        <f t="shared" si="3"/>
        <v/>
      </c>
      <c r="F246" s="7" t="str">
        <f>IF(D246="", "", 'AATG Test Results (input)'!H246)</f>
        <v/>
      </c>
      <c r="G246" s="7" t="str">
        <f>IF(D246="", "", 'AATG Test Results (input)'!K246)</f>
        <v/>
      </c>
      <c r="H246" s="7" t="str">
        <f>IF(D246="", "", 'AATG Test Results (input)'!I246)</f>
        <v/>
      </c>
      <c r="I246" s="7" t="str">
        <f>IF(D246="", "", 'AATG Test Results (input)'!F246)</f>
        <v/>
      </c>
      <c r="J246" s="9" t="str">
        <f>IF(D246="", "",  'AATG Test Results (input)'!D246)</f>
        <v/>
      </c>
      <c r="K246" s="6">
        <f>IF(ISERROR(VLOOKUP(D246, 'GSSB Klasse'!$A$1:$H$1001,2, FALSE)), "", VLOOKUP(D246, 'GSSB Klasse'!$A$1:$H$1000,3, FALSE))</f>
        <v>0</v>
      </c>
      <c r="L246" s="6">
        <f>IF(ISERROR(VLOOKUP(D246, 'GSSB Klasse'!$A$1:$H$1001,2, FALSE)), "", VLOOKUP(D246, 'GSSB Klasse'!$A$1:$H$1000,4, FALSE))</f>
        <v>0</v>
      </c>
      <c r="M246" s="6">
        <f>IF(ISERROR(VLOOKUP(D246, 'GSSB Klasse'!$A$1:$H$1001,2, FALSE)), "", VLOOKUP(D246, 'GSSB Klasse'!$A$1:$H$1000,5, FALSE))</f>
        <v>0</v>
      </c>
      <c r="N246" s="6">
        <f>IF(ISERROR(VLOOKUP(D246, 'GSSB Klasse'!$A$1:$H$1001,2, FALSE)), "", VLOOKUP(D246, 'GSSB Klasse'!$A$1:$H$1000,6, FALSE))</f>
        <v>0</v>
      </c>
      <c r="O246" s="6">
        <f>IF(ISERROR(VLOOKUP(D246, 'GSSB Klasse'!$A$1:$H$1001,2, FALSE)), "", VLOOKUP(D246, 'GSSB Klasse'!$A$1:$H$1000,7, FALSE))</f>
        <v>0</v>
      </c>
    </row>
    <row r="247" spans="1:15" x14ac:dyDescent="0.2">
      <c r="A247" s="6" t="str">
        <f>IF(ISERROR(VLOOKUP(D247, 'GSSB Klasse'!$A$1:$H$1001,2, FALSE)),"",VLOOKUP(D247, 'GSSB Klasse'!$A$1:$H$1000,2, FALSE))</f>
        <v/>
      </c>
      <c r="B247" s="6">
        <f>IF(ISERROR(VLOOKUP(D247, 'GSSB Klasse'!$A$1:$H$1001,2, FALSE)), "", VLOOKUP(D247, 'GSSB Klasse'!$A$1:$H$1000,8, FALSE))</f>
        <v>0</v>
      </c>
      <c r="C247" s="7" t="str">
        <f>IF(D247="","", 'AATG Test Results (input)'!C247)</f>
        <v/>
      </c>
      <c r="D247" s="6" t="str">
        <f>IF(CONCATENATE('AATG Test Results (input)'!A247, 'AATG Test Results (input)'!B247)="", "", CONCATENATE('AATG Test Results (input)'!A247, ", ", 'AATG Test Results (input)'!B247))</f>
        <v/>
      </c>
      <c r="E247" s="6" t="str">
        <f t="shared" si="3"/>
        <v/>
      </c>
      <c r="F247" s="7" t="str">
        <f>IF(D247="", "", 'AATG Test Results (input)'!H247)</f>
        <v/>
      </c>
      <c r="G247" s="7" t="str">
        <f>IF(D247="", "", 'AATG Test Results (input)'!K247)</f>
        <v/>
      </c>
      <c r="H247" s="7" t="str">
        <f>IF(D247="", "", 'AATG Test Results (input)'!I247)</f>
        <v/>
      </c>
      <c r="I247" s="7" t="str">
        <f>IF(D247="", "", 'AATG Test Results (input)'!F247)</f>
        <v/>
      </c>
      <c r="J247" s="9" t="str">
        <f>IF(D247="", "",  'AATG Test Results (input)'!D247)</f>
        <v/>
      </c>
      <c r="K247" s="6">
        <f>IF(ISERROR(VLOOKUP(D247, 'GSSB Klasse'!$A$1:$H$1001,2, FALSE)), "", VLOOKUP(D247, 'GSSB Klasse'!$A$1:$H$1000,3, FALSE))</f>
        <v>0</v>
      </c>
      <c r="L247" s="6">
        <f>IF(ISERROR(VLOOKUP(D247, 'GSSB Klasse'!$A$1:$H$1001,2, FALSE)), "", VLOOKUP(D247, 'GSSB Klasse'!$A$1:$H$1000,4, FALSE))</f>
        <v>0</v>
      </c>
      <c r="M247" s="6">
        <f>IF(ISERROR(VLOOKUP(D247, 'GSSB Klasse'!$A$1:$H$1001,2, FALSE)), "", VLOOKUP(D247, 'GSSB Klasse'!$A$1:$H$1000,5, FALSE))</f>
        <v>0</v>
      </c>
      <c r="N247" s="6">
        <f>IF(ISERROR(VLOOKUP(D247, 'GSSB Klasse'!$A$1:$H$1001,2, FALSE)), "", VLOOKUP(D247, 'GSSB Klasse'!$A$1:$H$1000,6, FALSE))</f>
        <v>0</v>
      </c>
      <c r="O247" s="6">
        <f>IF(ISERROR(VLOOKUP(D247, 'GSSB Klasse'!$A$1:$H$1001,2, FALSE)), "", VLOOKUP(D247, 'GSSB Klasse'!$A$1:$H$1000,7, FALSE))</f>
        <v>0</v>
      </c>
    </row>
    <row r="248" spans="1:15" x14ac:dyDescent="0.2">
      <c r="A248" s="6" t="str">
        <f>IF(ISERROR(VLOOKUP(D248, 'GSSB Klasse'!$A$1:$H$1001,2, FALSE)),"",VLOOKUP(D248, 'GSSB Klasse'!$A$1:$H$1000,2, FALSE))</f>
        <v/>
      </c>
      <c r="B248" s="6">
        <f>IF(ISERROR(VLOOKUP(D248, 'GSSB Klasse'!$A$1:$H$1001,2, FALSE)), "", VLOOKUP(D248, 'GSSB Klasse'!$A$1:$H$1000,8, FALSE))</f>
        <v>0</v>
      </c>
      <c r="C248" s="7" t="str">
        <f>IF(D248="","", 'AATG Test Results (input)'!C248)</f>
        <v/>
      </c>
      <c r="D248" s="6" t="str">
        <f>IF(CONCATENATE('AATG Test Results (input)'!A248, 'AATG Test Results (input)'!B248)="", "", CONCATENATE('AATG Test Results (input)'!A248, ", ", 'AATG Test Results (input)'!B248))</f>
        <v/>
      </c>
      <c r="E248" s="6" t="str">
        <f t="shared" si="3"/>
        <v/>
      </c>
      <c r="F248" s="7" t="str">
        <f>IF(D248="", "", 'AATG Test Results (input)'!H248)</f>
        <v/>
      </c>
      <c r="G248" s="7" t="str">
        <f>IF(D248="", "", 'AATG Test Results (input)'!K248)</f>
        <v/>
      </c>
      <c r="H248" s="7" t="str">
        <f>IF(D248="", "", 'AATG Test Results (input)'!I248)</f>
        <v/>
      </c>
      <c r="I248" s="7" t="str">
        <f>IF(D248="", "", 'AATG Test Results (input)'!F248)</f>
        <v/>
      </c>
      <c r="J248" s="9" t="str">
        <f>IF(D248="", "",  'AATG Test Results (input)'!D248)</f>
        <v/>
      </c>
      <c r="K248" s="6">
        <f>IF(ISERROR(VLOOKUP(D248, 'GSSB Klasse'!$A$1:$H$1001,2, FALSE)), "", VLOOKUP(D248, 'GSSB Klasse'!$A$1:$H$1000,3, FALSE))</f>
        <v>0</v>
      </c>
      <c r="L248" s="6">
        <f>IF(ISERROR(VLOOKUP(D248, 'GSSB Klasse'!$A$1:$H$1001,2, FALSE)), "", VLOOKUP(D248, 'GSSB Klasse'!$A$1:$H$1000,4, FALSE))</f>
        <v>0</v>
      </c>
      <c r="M248" s="6">
        <f>IF(ISERROR(VLOOKUP(D248, 'GSSB Klasse'!$A$1:$H$1001,2, FALSE)), "", VLOOKUP(D248, 'GSSB Klasse'!$A$1:$H$1000,5, FALSE))</f>
        <v>0</v>
      </c>
      <c r="N248" s="6">
        <f>IF(ISERROR(VLOOKUP(D248, 'GSSB Klasse'!$A$1:$H$1001,2, FALSE)), "", VLOOKUP(D248, 'GSSB Klasse'!$A$1:$H$1000,6, FALSE))</f>
        <v>0</v>
      </c>
      <c r="O248" s="6">
        <f>IF(ISERROR(VLOOKUP(D248, 'GSSB Klasse'!$A$1:$H$1001,2, FALSE)), "", VLOOKUP(D248, 'GSSB Klasse'!$A$1:$H$1000,7, FALSE))</f>
        <v>0</v>
      </c>
    </row>
    <row r="249" spans="1:15" x14ac:dyDescent="0.2">
      <c r="A249" s="6" t="str">
        <f>IF(ISERROR(VLOOKUP(D249, 'GSSB Klasse'!$A$1:$H$1001,2, FALSE)),"",VLOOKUP(D249, 'GSSB Klasse'!$A$1:$H$1000,2, FALSE))</f>
        <v/>
      </c>
      <c r="B249" s="6">
        <f>IF(ISERROR(VLOOKUP(D249, 'GSSB Klasse'!$A$1:$H$1001,2, FALSE)), "", VLOOKUP(D249, 'GSSB Klasse'!$A$1:$H$1000,8, FALSE))</f>
        <v>0</v>
      </c>
      <c r="C249" s="7" t="str">
        <f>IF(D249="","", 'AATG Test Results (input)'!C249)</f>
        <v/>
      </c>
      <c r="D249" s="6" t="str">
        <f>IF(CONCATENATE('AATG Test Results (input)'!A249, 'AATG Test Results (input)'!B249)="", "", CONCATENATE('AATG Test Results (input)'!A249, ", ", 'AATG Test Results (input)'!B249))</f>
        <v/>
      </c>
      <c r="E249" s="6" t="str">
        <f t="shared" si="3"/>
        <v/>
      </c>
      <c r="F249" s="7" t="str">
        <f>IF(D249="", "", 'AATG Test Results (input)'!H249)</f>
        <v/>
      </c>
      <c r="G249" s="7" t="str">
        <f>IF(D249="", "", 'AATG Test Results (input)'!K249)</f>
        <v/>
      </c>
      <c r="H249" s="7" t="str">
        <f>IF(D249="", "", 'AATG Test Results (input)'!I249)</f>
        <v/>
      </c>
      <c r="I249" s="7" t="str">
        <f>IF(D249="", "", 'AATG Test Results (input)'!F249)</f>
        <v/>
      </c>
      <c r="J249" s="9" t="str">
        <f>IF(D249="", "",  'AATG Test Results (input)'!D249)</f>
        <v/>
      </c>
      <c r="K249" s="6">
        <f>IF(ISERROR(VLOOKUP(D249, 'GSSB Klasse'!$A$1:$H$1001,2, FALSE)), "", VLOOKUP(D249, 'GSSB Klasse'!$A$1:$H$1000,3, FALSE))</f>
        <v>0</v>
      </c>
      <c r="L249" s="6">
        <f>IF(ISERROR(VLOOKUP(D249, 'GSSB Klasse'!$A$1:$H$1001,2, FALSE)), "", VLOOKUP(D249, 'GSSB Klasse'!$A$1:$H$1000,4, FALSE))</f>
        <v>0</v>
      </c>
      <c r="M249" s="6">
        <f>IF(ISERROR(VLOOKUP(D249, 'GSSB Klasse'!$A$1:$H$1001,2, FALSE)), "", VLOOKUP(D249, 'GSSB Klasse'!$A$1:$H$1000,5, FALSE))</f>
        <v>0</v>
      </c>
      <c r="N249" s="6">
        <f>IF(ISERROR(VLOOKUP(D249, 'GSSB Klasse'!$A$1:$H$1001,2, FALSE)), "", VLOOKUP(D249, 'GSSB Klasse'!$A$1:$H$1000,6, FALSE))</f>
        <v>0</v>
      </c>
      <c r="O249" s="6">
        <f>IF(ISERROR(VLOOKUP(D249, 'GSSB Klasse'!$A$1:$H$1001,2, FALSE)), "", VLOOKUP(D249, 'GSSB Klasse'!$A$1:$H$1000,7, FALSE))</f>
        <v>0</v>
      </c>
    </row>
    <row r="250" spans="1:15" x14ac:dyDescent="0.2">
      <c r="A250" s="6" t="str">
        <f>IF(ISERROR(VLOOKUP(D250, 'GSSB Klasse'!$A$1:$H$1001,2, FALSE)),"",VLOOKUP(D250, 'GSSB Klasse'!$A$1:$H$1000,2, FALSE))</f>
        <v/>
      </c>
      <c r="B250" s="6">
        <f>IF(ISERROR(VLOOKUP(D250, 'GSSB Klasse'!$A$1:$H$1001,2, FALSE)), "", VLOOKUP(D250, 'GSSB Klasse'!$A$1:$H$1000,8, FALSE))</f>
        <v>0</v>
      </c>
      <c r="C250" s="7" t="str">
        <f>IF(D250="","", 'AATG Test Results (input)'!C250)</f>
        <v/>
      </c>
      <c r="D250" s="6" t="str">
        <f>IF(CONCATENATE('AATG Test Results (input)'!A250, 'AATG Test Results (input)'!B250)="", "", CONCATENATE('AATG Test Results (input)'!A250, ", ", 'AATG Test Results (input)'!B250))</f>
        <v/>
      </c>
      <c r="E250" s="6" t="str">
        <f t="shared" si="3"/>
        <v/>
      </c>
      <c r="F250" s="7" t="str">
        <f>IF(D250="", "", 'AATG Test Results (input)'!H250)</f>
        <v/>
      </c>
      <c r="G250" s="7" t="str">
        <f>IF(D250="", "", 'AATG Test Results (input)'!K250)</f>
        <v/>
      </c>
      <c r="H250" s="7" t="str">
        <f>IF(D250="", "", 'AATG Test Results (input)'!I250)</f>
        <v/>
      </c>
      <c r="I250" s="7" t="str">
        <f>IF(D250="", "", 'AATG Test Results (input)'!F250)</f>
        <v/>
      </c>
      <c r="J250" s="9" t="str">
        <f>IF(D250="", "",  'AATG Test Results (input)'!D250)</f>
        <v/>
      </c>
      <c r="K250" s="6">
        <f>IF(ISERROR(VLOOKUP(D250, 'GSSB Klasse'!$A$1:$H$1001,2, FALSE)), "", VLOOKUP(D250, 'GSSB Klasse'!$A$1:$H$1000,3, FALSE))</f>
        <v>0</v>
      </c>
      <c r="L250" s="6">
        <f>IF(ISERROR(VLOOKUP(D250, 'GSSB Klasse'!$A$1:$H$1001,2, FALSE)), "", VLOOKUP(D250, 'GSSB Klasse'!$A$1:$H$1000,4, FALSE))</f>
        <v>0</v>
      </c>
      <c r="M250" s="6">
        <f>IF(ISERROR(VLOOKUP(D250, 'GSSB Klasse'!$A$1:$H$1001,2, FALSE)), "", VLOOKUP(D250, 'GSSB Klasse'!$A$1:$H$1000,5, FALSE))</f>
        <v>0</v>
      </c>
      <c r="N250" s="6">
        <f>IF(ISERROR(VLOOKUP(D250, 'GSSB Klasse'!$A$1:$H$1001,2, FALSE)), "", VLOOKUP(D250, 'GSSB Klasse'!$A$1:$H$1000,6, FALSE))</f>
        <v>0</v>
      </c>
      <c r="O250" s="6">
        <f>IF(ISERROR(VLOOKUP(D250, 'GSSB Klasse'!$A$1:$H$1001,2, FALSE)), "", VLOOKUP(D250, 'GSSB Klasse'!$A$1:$H$1000,7, FALSE))</f>
        <v>0</v>
      </c>
    </row>
    <row r="251" spans="1:15" x14ac:dyDescent="0.2">
      <c r="A251" s="6" t="str">
        <f>IF(ISERROR(VLOOKUP(D251, 'GSSB Klasse'!$A$1:$H$1001,2, FALSE)),"",VLOOKUP(D251, 'GSSB Klasse'!$A$1:$H$1000,2, FALSE))</f>
        <v/>
      </c>
      <c r="B251" s="6">
        <f>IF(ISERROR(VLOOKUP(D251, 'GSSB Klasse'!$A$1:$H$1001,2, FALSE)), "", VLOOKUP(D251, 'GSSB Klasse'!$A$1:$H$1000,8, FALSE))</f>
        <v>0</v>
      </c>
      <c r="C251" s="7" t="str">
        <f>IF(D251="","", 'AATG Test Results (input)'!C251)</f>
        <v/>
      </c>
      <c r="D251" s="6" t="str">
        <f>IF(CONCATENATE('AATG Test Results (input)'!A251, 'AATG Test Results (input)'!B251)="", "", CONCATENATE('AATG Test Results (input)'!A251, ", ", 'AATG Test Results (input)'!B251))</f>
        <v/>
      </c>
      <c r="E251" s="6" t="str">
        <f t="shared" si="3"/>
        <v/>
      </c>
      <c r="F251" s="7" t="str">
        <f>IF(D251="", "", 'AATG Test Results (input)'!H251)</f>
        <v/>
      </c>
      <c r="G251" s="7" t="str">
        <f>IF(D251="", "", 'AATG Test Results (input)'!K251)</f>
        <v/>
      </c>
      <c r="H251" s="7" t="str">
        <f>IF(D251="", "", 'AATG Test Results (input)'!I251)</f>
        <v/>
      </c>
      <c r="I251" s="7" t="str">
        <f>IF(D251="", "", 'AATG Test Results (input)'!F251)</f>
        <v/>
      </c>
      <c r="J251" s="9" t="str">
        <f>IF(D251="", "",  'AATG Test Results (input)'!D251)</f>
        <v/>
      </c>
      <c r="K251" s="6">
        <f>IF(ISERROR(VLOOKUP(D251, 'GSSB Klasse'!$A$1:$H$1001,2, FALSE)), "", VLOOKUP(D251, 'GSSB Klasse'!$A$1:$H$1000,3, FALSE))</f>
        <v>0</v>
      </c>
      <c r="L251" s="6">
        <f>IF(ISERROR(VLOOKUP(D251, 'GSSB Klasse'!$A$1:$H$1001,2, FALSE)), "", VLOOKUP(D251, 'GSSB Klasse'!$A$1:$H$1000,4, FALSE))</f>
        <v>0</v>
      </c>
      <c r="M251" s="6">
        <f>IF(ISERROR(VLOOKUP(D251, 'GSSB Klasse'!$A$1:$H$1001,2, FALSE)), "", VLOOKUP(D251, 'GSSB Klasse'!$A$1:$H$1000,5, FALSE))</f>
        <v>0</v>
      </c>
      <c r="N251" s="6">
        <f>IF(ISERROR(VLOOKUP(D251, 'GSSB Klasse'!$A$1:$H$1001,2, FALSE)), "", VLOOKUP(D251, 'GSSB Klasse'!$A$1:$H$1000,6, FALSE))</f>
        <v>0</v>
      </c>
      <c r="O251" s="6">
        <f>IF(ISERROR(VLOOKUP(D251, 'GSSB Klasse'!$A$1:$H$1001,2, FALSE)), "", VLOOKUP(D251, 'GSSB Klasse'!$A$1:$H$1000,7, FALSE))</f>
        <v>0</v>
      </c>
    </row>
    <row r="252" spans="1:15" x14ac:dyDescent="0.2">
      <c r="A252" s="6" t="str">
        <f>IF(ISERROR(VLOOKUP(D252, 'GSSB Klasse'!$A$1:$H$1001,2, FALSE)),"",VLOOKUP(D252, 'GSSB Klasse'!$A$1:$H$1000,2, FALSE))</f>
        <v/>
      </c>
      <c r="B252" s="6">
        <f>IF(ISERROR(VLOOKUP(D252, 'GSSB Klasse'!$A$1:$H$1001,2, FALSE)), "", VLOOKUP(D252, 'GSSB Klasse'!$A$1:$H$1000,8, FALSE))</f>
        <v>0</v>
      </c>
      <c r="C252" s="7" t="str">
        <f>IF(D252="","", 'AATG Test Results (input)'!C252)</f>
        <v/>
      </c>
      <c r="D252" s="6" t="str">
        <f>IF(CONCATENATE('AATG Test Results (input)'!A252, 'AATG Test Results (input)'!B252)="", "", CONCATENATE('AATG Test Results (input)'!A252, ", ", 'AATG Test Results (input)'!B252))</f>
        <v/>
      </c>
      <c r="E252" s="6" t="str">
        <f t="shared" si="3"/>
        <v/>
      </c>
      <c r="F252" s="7" t="str">
        <f>IF(D252="", "", 'AATG Test Results (input)'!H252)</f>
        <v/>
      </c>
      <c r="G252" s="7" t="str">
        <f>IF(D252="", "", 'AATG Test Results (input)'!K252)</f>
        <v/>
      </c>
      <c r="H252" s="7" t="str">
        <f>IF(D252="", "", 'AATG Test Results (input)'!I252)</f>
        <v/>
      </c>
      <c r="I252" s="7" t="str">
        <f>IF(D252="", "", 'AATG Test Results (input)'!F252)</f>
        <v/>
      </c>
      <c r="J252" s="9" t="str">
        <f>IF(D252="", "",  'AATG Test Results (input)'!D252)</f>
        <v/>
      </c>
      <c r="K252" s="6">
        <f>IF(ISERROR(VLOOKUP(D252, 'GSSB Klasse'!$A$1:$H$1001,2, FALSE)), "", VLOOKUP(D252, 'GSSB Klasse'!$A$1:$H$1000,3, FALSE))</f>
        <v>0</v>
      </c>
      <c r="L252" s="6">
        <f>IF(ISERROR(VLOOKUP(D252, 'GSSB Klasse'!$A$1:$H$1001,2, FALSE)), "", VLOOKUP(D252, 'GSSB Klasse'!$A$1:$H$1000,4, FALSE))</f>
        <v>0</v>
      </c>
      <c r="M252" s="6">
        <f>IF(ISERROR(VLOOKUP(D252, 'GSSB Klasse'!$A$1:$H$1001,2, FALSE)), "", VLOOKUP(D252, 'GSSB Klasse'!$A$1:$H$1000,5, FALSE))</f>
        <v>0</v>
      </c>
      <c r="N252" s="6">
        <f>IF(ISERROR(VLOOKUP(D252, 'GSSB Klasse'!$A$1:$H$1001,2, FALSE)), "", VLOOKUP(D252, 'GSSB Klasse'!$A$1:$H$1000,6, FALSE))</f>
        <v>0</v>
      </c>
      <c r="O252" s="6">
        <f>IF(ISERROR(VLOOKUP(D252, 'GSSB Klasse'!$A$1:$H$1001,2, FALSE)), "", VLOOKUP(D252, 'GSSB Klasse'!$A$1:$H$1000,7, FALSE))</f>
        <v>0</v>
      </c>
    </row>
    <row r="253" spans="1:15" x14ac:dyDescent="0.2">
      <c r="A253" s="6" t="str">
        <f>IF(ISERROR(VLOOKUP(D253, 'GSSB Klasse'!$A$1:$H$1001,2, FALSE)),"",VLOOKUP(D253, 'GSSB Klasse'!$A$1:$H$1000,2, FALSE))</f>
        <v/>
      </c>
      <c r="B253" s="6">
        <f>IF(ISERROR(VLOOKUP(D253, 'GSSB Klasse'!$A$1:$H$1001,2, FALSE)), "", VLOOKUP(D253, 'GSSB Klasse'!$A$1:$H$1000,8, FALSE))</f>
        <v>0</v>
      </c>
      <c r="C253" s="7" t="str">
        <f>IF(D253="","", 'AATG Test Results (input)'!C253)</f>
        <v/>
      </c>
      <c r="D253" s="6" t="str">
        <f>IF(CONCATENATE('AATG Test Results (input)'!A253, 'AATG Test Results (input)'!B253)="", "", CONCATENATE('AATG Test Results (input)'!A253, ", ", 'AATG Test Results (input)'!B253))</f>
        <v/>
      </c>
      <c r="E253" s="6" t="str">
        <f t="shared" si="3"/>
        <v/>
      </c>
      <c r="F253" s="7" t="str">
        <f>IF(D253="", "", 'AATG Test Results (input)'!H253)</f>
        <v/>
      </c>
      <c r="G253" s="7" t="str">
        <f>IF(D253="", "", 'AATG Test Results (input)'!K253)</f>
        <v/>
      </c>
      <c r="H253" s="7" t="str">
        <f>IF(D253="", "", 'AATG Test Results (input)'!I253)</f>
        <v/>
      </c>
      <c r="I253" s="7" t="str">
        <f>IF(D253="", "", 'AATG Test Results (input)'!F253)</f>
        <v/>
      </c>
      <c r="J253" s="9" t="str">
        <f>IF(D253="", "",  'AATG Test Results (input)'!D253)</f>
        <v/>
      </c>
      <c r="K253" s="6">
        <f>IF(ISERROR(VLOOKUP(D253, 'GSSB Klasse'!$A$1:$H$1001,2, FALSE)), "", VLOOKUP(D253, 'GSSB Klasse'!$A$1:$H$1000,3, FALSE))</f>
        <v>0</v>
      </c>
      <c r="L253" s="6">
        <f>IF(ISERROR(VLOOKUP(D253, 'GSSB Klasse'!$A$1:$H$1001,2, FALSE)), "", VLOOKUP(D253, 'GSSB Klasse'!$A$1:$H$1000,4, FALSE))</f>
        <v>0</v>
      </c>
      <c r="M253" s="6">
        <f>IF(ISERROR(VLOOKUP(D253, 'GSSB Klasse'!$A$1:$H$1001,2, FALSE)), "", VLOOKUP(D253, 'GSSB Klasse'!$A$1:$H$1000,5, FALSE))</f>
        <v>0</v>
      </c>
      <c r="N253" s="6">
        <f>IF(ISERROR(VLOOKUP(D253, 'GSSB Klasse'!$A$1:$H$1001,2, FALSE)), "", VLOOKUP(D253, 'GSSB Klasse'!$A$1:$H$1000,6, FALSE))</f>
        <v>0</v>
      </c>
      <c r="O253" s="6">
        <f>IF(ISERROR(VLOOKUP(D253, 'GSSB Klasse'!$A$1:$H$1001,2, FALSE)), "", VLOOKUP(D253, 'GSSB Klasse'!$A$1:$H$1000,7, FALSE))</f>
        <v>0</v>
      </c>
    </row>
    <row r="254" spans="1:15" x14ac:dyDescent="0.2">
      <c r="A254" s="6" t="str">
        <f>IF(ISERROR(VLOOKUP(D254, 'GSSB Klasse'!$A$1:$H$1001,2, FALSE)),"",VLOOKUP(D254, 'GSSB Klasse'!$A$1:$H$1000,2, FALSE))</f>
        <v/>
      </c>
      <c r="B254" s="6">
        <f>IF(ISERROR(VLOOKUP(D254, 'GSSB Klasse'!$A$1:$H$1001,2, FALSE)), "", VLOOKUP(D254, 'GSSB Klasse'!$A$1:$H$1000,8, FALSE))</f>
        <v>0</v>
      </c>
      <c r="C254" s="7" t="str">
        <f>IF(D254="","", 'AATG Test Results (input)'!C254)</f>
        <v/>
      </c>
      <c r="D254" s="6" t="str">
        <f>IF(CONCATENATE('AATG Test Results (input)'!A254, 'AATG Test Results (input)'!B254)="", "", CONCATENATE('AATG Test Results (input)'!A254, ", ", 'AATG Test Results (input)'!B254))</f>
        <v/>
      </c>
      <c r="E254" s="6" t="str">
        <f t="shared" si="3"/>
        <v/>
      </c>
      <c r="F254" s="7" t="str">
        <f>IF(D254="", "", 'AATG Test Results (input)'!H254)</f>
        <v/>
      </c>
      <c r="G254" s="7" t="str">
        <f>IF(D254="", "", 'AATG Test Results (input)'!K254)</f>
        <v/>
      </c>
      <c r="H254" s="7" t="str">
        <f>IF(D254="", "", 'AATG Test Results (input)'!I254)</f>
        <v/>
      </c>
      <c r="I254" s="7" t="str">
        <f>IF(D254="", "", 'AATG Test Results (input)'!F254)</f>
        <v/>
      </c>
      <c r="J254" s="9" t="str">
        <f>IF(D254="", "",  'AATG Test Results (input)'!D254)</f>
        <v/>
      </c>
      <c r="K254" s="6">
        <f>IF(ISERROR(VLOOKUP(D254, 'GSSB Klasse'!$A$1:$H$1001,2, FALSE)), "", VLOOKUP(D254, 'GSSB Klasse'!$A$1:$H$1000,3, FALSE))</f>
        <v>0</v>
      </c>
      <c r="L254" s="6">
        <f>IF(ISERROR(VLOOKUP(D254, 'GSSB Klasse'!$A$1:$H$1001,2, FALSE)), "", VLOOKUP(D254, 'GSSB Klasse'!$A$1:$H$1000,4, FALSE))</f>
        <v>0</v>
      </c>
      <c r="M254" s="6">
        <f>IF(ISERROR(VLOOKUP(D254, 'GSSB Klasse'!$A$1:$H$1001,2, FALSE)), "", VLOOKUP(D254, 'GSSB Klasse'!$A$1:$H$1000,5, FALSE))</f>
        <v>0</v>
      </c>
      <c r="N254" s="6">
        <f>IF(ISERROR(VLOOKUP(D254, 'GSSB Klasse'!$A$1:$H$1001,2, FALSE)), "", VLOOKUP(D254, 'GSSB Klasse'!$A$1:$H$1000,6, FALSE))</f>
        <v>0</v>
      </c>
      <c r="O254" s="6">
        <f>IF(ISERROR(VLOOKUP(D254, 'GSSB Klasse'!$A$1:$H$1001,2, FALSE)), "", VLOOKUP(D254, 'GSSB Klasse'!$A$1:$H$1000,7, FALSE))</f>
        <v>0</v>
      </c>
    </row>
    <row r="255" spans="1:15" x14ac:dyDescent="0.2">
      <c r="A255" s="6" t="str">
        <f>IF(ISERROR(VLOOKUP(D255, 'GSSB Klasse'!$A$1:$H$1001,2, FALSE)),"",VLOOKUP(D255, 'GSSB Klasse'!$A$1:$H$1000,2, FALSE))</f>
        <v/>
      </c>
      <c r="B255" s="6">
        <f>IF(ISERROR(VLOOKUP(D255, 'GSSB Klasse'!$A$1:$H$1001,2, FALSE)), "", VLOOKUP(D255, 'GSSB Klasse'!$A$1:$H$1000,8, FALSE))</f>
        <v>0</v>
      </c>
      <c r="C255" s="7" t="str">
        <f>IF(D255="","", 'AATG Test Results (input)'!C255)</f>
        <v/>
      </c>
      <c r="D255" s="6" t="str">
        <f>IF(CONCATENATE('AATG Test Results (input)'!A255, 'AATG Test Results (input)'!B255)="", "", CONCATENATE('AATG Test Results (input)'!A255, ", ", 'AATG Test Results (input)'!B255))</f>
        <v/>
      </c>
      <c r="E255" s="6" t="str">
        <f t="shared" si="3"/>
        <v/>
      </c>
      <c r="F255" s="7" t="str">
        <f>IF(D255="", "", 'AATG Test Results (input)'!H255)</f>
        <v/>
      </c>
      <c r="G255" s="7" t="str">
        <f>IF(D255="", "", 'AATG Test Results (input)'!K255)</f>
        <v/>
      </c>
      <c r="H255" s="7" t="str">
        <f>IF(D255="", "", 'AATG Test Results (input)'!I255)</f>
        <v/>
      </c>
      <c r="I255" s="7" t="str">
        <f>IF(D255="", "", 'AATG Test Results (input)'!F255)</f>
        <v/>
      </c>
      <c r="J255" s="9" t="str">
        <f>IF(D255="", "",  'AATG Test Results (input)'!D255)</f>
        <v/>
      </c>
      <c r="K255" s="6">
        <f>IF(ISERROR(VLOOKUP(D255, 'GSSB Klasse'!$A$1:$H$1001,2, FALSE)), "", VLOOKUP(D255, 'GSSB Klasse'!$A$1:$H$1000,3, FALSE))</f>
        <v>0</v>
      </c>
      <c r="L255" s="6">
        <f>IF(ISERROR(VLOOKUP(D255, 'GSSB Klasse'!$A$1:$H$1001,2, FALSE)), "", VLOOKUP(D255, 'GSSB Klasse'!$A$1:$H$1000,4, FALSE))</f>
        <v>0</v>
      </c>
      <c r="M255" s="6">
        <f>IF(ISERROR(VLOOKUP(D255, 'GSSB Klasse'!$A$1:$H$1001,2, FALSE)), "", VLOOKUP(D255, 'GSSB Klasse'!$A$1:$H$1000,5, FALSE))</f>
        <v>0</v>
      </c>
      <c r="N255" s="6">
        <f>IF(ISERROR(VLOOKUP(D255, 'GSSB Klasse'!$A$1:$H$1001,2, FALSE)), "", VLOOKUP(D255, 'GSSB Klasse'!$A$1:$H$1000,6, FALSE))</f>
        <v>0</v>
      </c>
      <c r="O255" s="6">
        <f>IF(ISERROR(VLOOKUP(D255, 'GSSB Klasse'!$A$1:$H$1001,2, FALSE)), "", VLOOKUP(D255, 'GSSB Klasse'!$A$1:$H$1000,7, FALSE))</f>
        <v>0</v>
      </c>
    </row>
    <row r="256" spans="1:15" x14ac:dyDescent="0.2">
      <c r="A256" s="6" t="str">
        <f>IF(ISERROR(VLOOKUP(D256, 'GSSB Klasse'!$A$1:$H$1001,2, FALSE)),"",VLOOKUP(D256, 'GSSB Klasse'!$A$1:$H$1000,2, FALSE))</f>
        <v/>
      </c>
      <c r="B256" s="6">
        <f>IF(ISERROR(VLOOKUP(D256, 'GSSB Klasse'!$A$1:$H$1001,2, FALSE)), "", VLOOKUP(D256, 'GSSB Klasse'!$A$1:$H$1000,8, FALSE))</f>
        <v>0</v>
      </c>
      <c r="C256" s="7" t="str">
        <f>IF(D256="","", 'AATG Test Results (input)'!C256)</f>
        <v/>
      </c>
      <c r="D256" s="6" t="str">
        <f>IF(CONCATENATE('AATG Test Results (input)'!A256, 'AATG Test Results (input)'!B256)="", "", CONCATENATE('AATG Test Results (input)'!A256, ", ", 'AATG Test Results (input)'!B256))</f>
        <v/>
      </c>
      <c r="E256" s="6" t="str">
        <f t="shared" si="3"/>
        <v/>
      </c>
      <c r="F256" s="7" t="str">
        <f>IF(D256="", "", 'AATG Test Results (input)'!H256)</f>
        <v/>
      </c>
      <c r="G256" s="7" t="str">
        <f>IF(D256="", "", 'AATG Test Results (input)'!K256)</f>
        <v/>
      </c>
      <c r="H256" s="7" t="str">
        <f>IF(D256="", "", 'AATG Test Results (input)'!I256)</f>
        <v/>
      </c>
      <c r="I256" s="7" t="str">
        <f>IF(D256="", "", 'AATG Test Results (input)'!F256)</f>
        <v/>
      </c>
      <c r="J256" s="9" t="str">
        <f>IF(D256="", "",  'AATG Test Results (input)'!D256)</f>
        <v/>
      </c>
      <c r="K256" s="6">
        <f>IF(ISERROR(VLOOKUP(D256, 'GSSB Klasse'!$A$1:$H$1001,2, FALSE)), "", VLOOKUP(D256, 'GSSB Klasse'!$A$1:$H$1000,3, FALSE))</f>
        <v>0</v>
      </c>
      <c r="L256" s="6">
        <f>IF(ISERROR(VLOOKUP(D256, 'GSSB Klasse'!$A$1:$H$1001,2, FALSE)), "", VLOOKUP(D256, 'GSSB Klasse'!$A$1:$H$1000,4, FALSE))</f>
        <v>0</v>
      </c>
      <c r="M256" s="6">
        <f>IF(ISERROR(VLOOKUP(D256, 'GSSB Klasse'!$A$1:$H$1001,2, FALSE)), "", VLOOKUP(D256, 'GSSB Klasse'!$A$1:$H$1000,5, FALSE))</f>
        <v>0</v>
      </c>
      <c r="N256" s="6">
        <f>IF(ISERROR(VLOOKUP(D256, 'GSSB Klasse'!$A$1:$H$1001,2, FALSE)), "", VLOOKUP(D256, 'GSSB Klasse'!$A$1:$H$1000,6, FALSE))</f>
        <v>0</v>
      </c>
      <c r="O256" s="6">
        <f>IF(ISERROR(VLOOKUP(D256, 'GSSB Klasse'!$A$1:$H$1001,2, FALSE)), "", VLOOKUP(D256, 'GSSB Klasse'!$A$1:$H$1000,7, FALSE))</f>
        <v>0</v>
      </c>
    </row>
    <row r="257" spans="1:15" x14ac:dyDescent="0.2">
      <c r="A257" s="6" t="str">
        <f>IF(ISERROR(VLOOKUP(D257, 'GSSB Klasse'!$A$1:$H$1001,2, FALSE)),"",VLOOKUP(D257, 'GSSB Klasse'!$A$1:$H$1000,2, FALSE))</f>
        <v/>
      </c>
      <c r="B257" s="6">
        <f>IF(ISERROR(VLOOKUP(D257, 'GSSB Klasse'!$A$1:$H$1001,2, FALSE)), "", VLOOKUP(D257, 'GSSB Klasse'!$A$1:$H$1000,8, FALSE))</f>
        <v>0</v>
      </c>
      <c r="C257" s="7" t="str">
        <f>IF(D257="","", 'AATG Test Results (input)'!C257)</f>
        <v/>
      </c>
      <c r="D257" s="6" t="str">
        <f>IF(CONCATENATE('AATG Test Results (input)'!A257, 'AATG Test Results (input)'!B257)="", "", CONCATENATE('AATG Test Results (input)'!A257, ", ", 'AATG Test Results (input)'!B257))</f>
        <v/>
      </c>
      <c r="E257" s="6" t="str">
        <f t="shared" si="3"/>
        <v/>
      </c>
      <c r="F257" s="7" t="str">
        <f>IF(D257="", "", 'AATG Test Results (input)'!H257)</f>
        <v/>
      </c>
      <c r="G257" s="7" t="str">
        <f>IF(D257="", "", 'AATG Test Results (input)'!K257)</f>
        <v/>
      </c>
      <c r="H257" s="7" t="str">
        <f>IF(D257="", "", 'AATG Test Results (input)'!I257)</f>
        <v/>
      </c>
      <c r="I257" s="7" t="str">
        <f>IF(D257="", "", 'AATG Test Results (input)'!F257)</f>
        <v/>
      </c>
      <c r="J257" s="9" t="str">
        <f>IF(D257="", "",  'AATG Test Results (input)'!D257)</f>
        <v/>
      </c>
      <c r="K257" s="6">
        <f>IF(ISERROR(VLOOKUP(D257, 'GSSB Klasse'!$A$1:$H$1001,2, FALSE)), "", VLOOKUP(D257, 'GSSB Klasse'!$A$1:$H$1000,3, FALSE))</f>
        <v>0</v>
      </c>
      <c r="L257" s="6">
        <f>IF(ISERROR(VLOOKUP(D257, 'GSSB Klasse'!$A$1:$H$1001,2, FALSE)), "", VLOOKUP(D257, 'GSSB Klasse'!$A$1:$H$1000,4, FALSE))</f>
        <v>0</v>
      </c>
      <c r="M257" s="6">
        <f>IF(ISERROR(VLOOKUP(D257, 'GSSB Klasse'!$A$1:$H$1001,2, FALSE)), "", VLOOKUP(D257, 'GSSB Klasse'!$A$1:$H$1000,5, FALSE))</f>
        <v>0</v>
      </c>
      <c r="N257" s="6">
        <f>IF(ISERROR(VLOOKUP(D257, 'GSSB Klasse'!$A$1:$H$1001,2, FALSE)), "", VLOOKUP(D257, 'GSSB Klasse'!$A$1:$H$1000,6, FALSE))</f>
        <v>0</v>
      </c>
      <c r="O257" s="6">
        <f>IF(ISERROR(VLOOKUP(D257, 'GSSB Klasse'!$A$1:$H$1001,2, FALSE)), "", VLOOKUP(D257, 'GSSB Klasse'!$A$1:$H$1000,7, FALSE))</f>
        <v>0</v>
      </c>
    </row>
    <row r="258" spans="1:15" x14ac:dyDescent="0.2">
      <c r="A258" s="6" t="str">
        <f>IF(ISERROR(VLOOKUP(D258, 'GSSB Klasse'!$A$1:$H$1001,2, FALSE)),"",VLOOKUP(D258, 'GSSB Klasse'!$A$1:$H$1000,2, FALSE))</f>
        <v/>
      </c>
      <c r="B258" s="6">
        <f>IF(ISERROR(VLOOKUP(D258, 'GSSB Klasse'!$A$1:$H$1001,2, FALSE)), "", VLOOKUP(D258, 'GSSB Klasse'!$A$1:$H$1000,8, FALSE))</f>
        <v>0</v>
      </c>
      <c r="C258" s="7" t="str">
        <f>IF(D258="","", 'AATG Test Results (input)'!C258)</f>
        <v/>
      </c>
      <c r="D258" s="6" t="str">
        <f>IF(CONCATENATE('AATG Test Results (input)'!A258, 'AATG Test Results (input)'!B258)="", "", CONCATENATE('AATG Test Results (input)'!A258, ", ", 'AATG Test Results (input)'!B258))</f>
        <v/>
      </c>
      <c r="E258" s="6" t="str">
        <f t="shared" si="3"/>
        <v/>
      </c>
      <c r="F258" s="7" t="str">
        <f>IF(D258="", "", 'AATG Test Results (input)'!H258)</f>
        <v/>
      </c>
      <c r="G258" s="7" t="str">
        <f>IF(D258="", "", 'AATG Test Results (input)'!K258)</f>
        <v/>
      </c>
      <c r="H258" s="7" t="str">
        <f>IF(D258="", "", 'AATG Test Results (input)'!I258)</f>
        <v/>
      </c>
      <c r="I258" s="7" t="str">
        <f>IF(D258="", "", 'AATG Test Results (input)'!F258)</f>
        <v/>
      </c>
      <c r="J258" s="9" t="str">
        <f>IF(D258="", "",  'AATG Test Results (input)'!D258)</f>
        <v/>
      </c>
      <c r="K258" s="6">
        <f>IF(ISERROR(VLOOKUP(D258, 'GSSB Klasse'!$A$1:$H$1001,2, FALSE)), "", VLOOKUP(D258, 'GSSB Klasse'!$A$1:$H$1000,3, FALSE))</f>
        <v>0</v>
      </c>
      <c r="L258" s="6">
        <f>IF(ISERROR(VLOOKUP(D258, 'GSSB Klasse'!$A$1:$H$1001,2, FALSE)), "", VLOOKUP(D258, 'GSSB Klasse'!$A$1:$H$1000,4, FALSE))</f>
        <v>0</v>
      </c>
      <c r="M258" s="6">
        <f>IF(ISERROR(VLOOKUP(D258, 'GSSB Klasse'!$A$1:$H$1001,2, FALSE)), "", VLOOKUP(D258, 'GSSB Klasse'!$A$1:$H$1000,5, FALSE))</f>
        <v>0</v>
      </c>
      <c r="N258" s="6">
        <f>IF(ISERROR(VLOOKUP(D258, 'GSSB Klasse'!$A$1:$H$1001,2, FALSE)), "", VLOOKUP(D258, 'GSSB Klasse'!$A$1:$H$1000,6, FALSE))</f>
        <v>0</v>
      </c>
      <c r="O258" s="6">
        <f>IF(ISERROR(VLOOKUP(D258, 'GSSB Klasse'!$A$1:$H$1001,2, FALSE)), "", VLOOKUP(D258, 'GSSB Klasse'!$A$1:$H$1000,7, FALSE))</f>
        <v>0</v>
      </c>
    </row>
    <row r="259" spans="1:15" x14ac:dyDescent="0.2">
      <c r="A259" s="6" t="str">
        <f>IF(ISERROR(VLOOKUP(D259, 'GSSB Klasse'!$A$1:$H$1001,2, FALSE)),"",VLOOKUP(D259, 'GSSB Klasse'!$A$1:$H$1000,2, FALSE))</f>
        <v/>
      </c>
      <c r="B259" s="6">
        <f>IF(ISERROR(VLOOKUP(D259, 'GSSB Klasse'!$A$1:$H$1001,2, FALSE)), "", VLOOKUP(D259, 'GSSB Klasse'!$A$1:$H$1000,8, FALSE))</f>
        <v>0</v>
      </c>
      <c r="C259" s="7" t="str">
        <f>IF(D259="","", 'AATG Test Results (input)'!C259)</f>
        <v/>
      </c>
      <c r="D259" s="6" t="str">
        <f>IF(CONCATENATE('AATG Test Results (input)'!A259, 'AATG Test Results (input)'!B259)="", "", CONCATENATE('AATG Test Results (input)'!A259, ", ", 'AATG Test Results (input)'!B259))</f>
        <v/>
      </c>
      <c r="E259" s="6" t="str">
        <f t="shared" si="3"/>
        <v/>
      </c>
      <c r="F259" s="7" t="str">
        <f>IF(D259="", "", 'AATG Test Results (input)'!H259)</f>
        <v/>
      </c>
      <c r="G259" s="7" t="str">
        <f>IF(D259="", "", 'AATG Test Results (input)'!K259)</f>
        <v/>
      </c>
      <c r="H259" s="7" t="str">
        <f>IF(D259="", "", 'AATG Test Results (input)'!I259)</f>
        <v/>
      </c>
      <c r="I259" s="7" t="str">
        <f>IF(D259="", "", 'AATG Test Results (input)'!F259)</f>
        <v/>
      </c>
      <c r="J259" s="9" t="str">
        <f>IF(D259="", "",  'AATG Test Results (input)'!D259)</f>
        <v/>
      </c>
      <c r="K259" s="6">
        <f>IF(ISERROR(VLOOKUP(D259, 'GSSB Klasse'!$A$1:$H$1001,2, FALSE)), "", VLOOKUP(D259, 'GSSB Klasse'!$A$1:$H$1000,3, FALSE))</f>
        <v>0</v>
      </c>
      <c r="L259" s="6">
        <f>IF(ISERROR(VLOOKUP(D259, 'GSSB Klasse'!$A$1:$H$1001,2, FALSE)), "", VLOOKUP(D259, 'GSSB Klasse'!$A$1:$H$1000,4, FALSE))</f>
        <v>0</v>
      </c>
      <c r="M259" s="6">
        <f>IF(ISERROR(VLOOKUP(D259, 'GSSB Klasse'!$A$1:$H$1001,2, FALSE)), "", VLOOKUP(D259, 'GSSB Klasse'!$A$1:$H$1000,5, FALSE))</f>
        <v>0</v>
      </c>
      <c r="N259" s="6">
        <f>IF(ISERROR(VLOOKUP(D259, 'GSSB Klasse'!$A$1:$H$1001,2, FALSE)), "", VLOOKUP(D259, 'GSSB Klasse'!$A$1:$H$1000,6, FALSE))</f>
        <v>0</v>
      </c>
      <c r="O259" s="6">
        <f>IF(ISERROR(VLOOKUP(D259, 'GSSB Klasse'!$A$1:$H$1001,2, FALSE)), "", VLOOKUP(D259, 'GSSB Klasse'!$A$1:$H$1000,7, FALSE))</f>
        <v>0</v>
      </c>
    </row>
    <row r="260" spans="1:15" x14ac:dyDescent="0.2">
      <c r="A260" s="6" t="str">
        <f>IF(ISERROR(VLOOKUP(D260, 'GSSB Klasse'!$A$1:$H$1001,2, FALSE)),"",VLOOKUP(D260, 'GSSB Klasse'!$A$1:$H$1000,2, FALSE))</f>
        <v/>
      </c>
      <c r="B260" s="6">
        <f>IF(ISERROR(VLOOKUP(D260, 'GSSB Klasse'!$A$1:$H$1001,2, FALSE)), "", VLOOKUP(D260, 'GSSB Klasse'!$A$1:$H$1000,8, FALSE))</f>
        <v>0</v>
      </c>
      <c r="C260" s="7" t="str">
        <f>IF(D260="","", 'AATG Test Results (input)'!C260)</f>
        <v/>
      </c>
      <c r="D260" s="6" t="str">
        <f>IF(CONCATENATE('AATG Test Results (input)'!A260, 'AATG Test Results (input)'!B260)="", "", CONCATENATE('AATG Test Results (input)'!A260, ", ", 'AATG Test Results (input)'!B260))</f>
        <v/>
      </c>
      <c r="E260" s="6" t="str">
        <f t="shared" ref="E260:E323" si="4">IF(D260="", "", $E$2)</f>
        <v/>
      </c>
      <c r="F260" s="7" t="str">
        <f>IF(D260="", "", 'AATG Test Results (input)'!H260)</f>
        <v/>
      </c>
      <c r="G260" s="7" t="str">
        <f>IF(D260="", "", 'AATG Test Results (input)'!K260)</f>
        <v/>
      </c>
      <c r="H260" s="7" t="str">
        <f>IF(D260="", "", 'AATG Test Results (input)'!I260)</f>
        <v/>
      </c>
      <c r="I260" s="7" t="str">
        <f>IF(D260="", "", 'AATG Test Results (input)'!F260)</f>
        <v/>
      </c>
      <c r="J260" s="9" t="str">
        <f>IF(D260="", "",  'AATG Test Results (input)'!D260)</f>
        <v/>
      </c>
      <c r="K260" s="6">
        <f>IF(ISERROR(VLOOKUP(D260, 'GSSB Klasse'!$A$1:$H$1001,2, FALSE)), "", VLOOKUP(D260, 'GSSB Klasse'!$A$1:$H$1000,3, FALSE))</f>
        <v>0</v>
      </c>
      <c r="L260" s="6">
        <f>IF(ISERROR(VLOOKUP(D260, 'GSSB Klasse'!$A$1:$H$1001,2, FALSE)), "", VLOOKUP(D260, 'GSSB Klasse'!$A$1:$H$1000,4, FALSE))</f>
        <v>0</v>
      </c>
      <c r="M260" s="6">
        <f>IF(ISERROR(VLOOKUP(D260, 'GSSB Klasse'!$A$1:$H$1001,2, FALSE)), "", VLOOKUP(D260, 'GSSB Klasse'!$A$1:$H$1000,5, FALSE))</f>
        <v>0</v>
      </c>
      <c r="N260" s="6">
        <f>IF(ISERROR(VLOOKUP(D260, 'GSSB Klasse'!$A$1:$H$1001,2, FALSE)), "", VLOOKUP(D260, 'GSSB Klasse'!$A$1:$H$1000,6, FALSE))</f>
        <v>0</v>
      </c>
      <c r="O260" s="6">
        <f>IF(ISERROR(VLOOKUP(D260, 'GSSB Klasse'!$A$1:$H$1001,2, FALSE)), "", VLOOKUP(D260, 'GSSB Klasse'!$A$1:$H$1000,7, FALSE))</f>
        <v>0</v>
      </c>
    </row>
    <row r="261" spans="1:15" x14ac:dyDescent="0.2">
      <c r="A261" s="6" t="str">
        <f>IF(ISERROR(VLOOKUP(D261, 'GSSB Klasse'!$A$1:$H$1001,2, FALSE)),"",VLOOKUP(D261, 'GSSB Klasse'!$A$1:$H$1000,2, FALSE))</f>
        <v/>
      </c>
      <c r="B261" s="6">
        <f>IF(ISERROR(VLOOKUP(D261, 'GSSB Klasse'!$A$1:$H$1001,2, FALSE)), "", VLOOKUP(D261, 'GSSB Klasse'!$A$1:$H$1000,8, FALSE))</f>
        <v>0</v>
      </c>
      <c r="C261" s="7" t="str">
        <f>IF(D261="","", 'AATG Test Results (input)'!C261)</f>
        <v/>
      </c>
      <c r="D261" s="6" t="str">
        <f>IF(CONCATENATE('AATG Test Results (input)'!A261, 'AATG Test Results (input)'!B261)="", "", CONCATENATE('AATG Test Results (input)'!A261, ", ", 'AATG Test Results (input)'!B261))</f>
        <v/>
      </c>
      <c r="E261" s="6" t="str">
        <f t="shared" si="4"/>
        <v/>
      </c>
      <c r="F261" s="7" t="str">
        <f>IF(D261="", "", 'AATG Test Results (input)'!H261)</f>
        <v/>
      </c>
      <c r="G261" s="7" t="str">
        <f>IF(D261="", "", 'AATG Test Results (input)'!K261)</f>
        <v/>
      </c>
      <c r="H261" s="7" t="str">
        <f>IF(D261="", "", 'AATG Test Results (input)'!I261)</f>
        <v/>
      </c>
      <c r="I261" s="7" t="str">
        <f>IF(D261="", "", 'AATG Test Results (input)'!F261)</f>
        <v/>
      </c>
      <c r="J261" s="9" t="str">
        <f>IF(D261="", "",  'AATG Test Results (input)'!D261)</f>
        <v/>
      </c>
      <c r="K261" s="6">
        <f>IF(ISERROR(VLOOKUP(D261, 'GSSB Klasse'!$A$1:$H$1001,2, FALSE)), "", VLOOKUP(D261, 'GSSB Klasse'!$A$1:$H$1000,3, FALSE))</f>
        <v>0</v>
      </c>
      <c r="L261" s="6">
        <f>IF(ISERROR(VLOOKUP(D261, 'GSSB Klasse'!$A$1:$H$1001,2, FALSE)), "", VLOOKUP(D261, 'GSSB Klasse'!$A$1:$H$1000,4, FALSE))</f>
        <v>0</v>
      </c>
      <c r="M261" s="6">
        <f>IF(ISERROR(VLOOKUP(D261, 'GSSB Klasse'!$A$1:$H$1001,2, FALSE)), "", VLOOKUP(D261, 'GSSB Klasse'!$A$1:$H$1000,5, FALSE))</f>
        <v>0</v>
      </c>
      <c r="N261" s="6">
        <f>IF(ISERROR(VLOOKUP(D261, 'GSSB Klasse'!$A$1:$H$1001,2, FALSE)), "", VLOOKUP(D261, 'GSSB Klasse'!$A$1:$H$1000,6, FALSE))</f>
        <v>0</v>
      </c>
      <c r="O261" s="6">
        <f>IF(ISERROR(VLOOKUP(D261, 'GSSB Klasse'!$A$1:$H$1001,2, FALSE)), "", VLOOKUP(D261, 'GSSB Klasse'!$A$1:$H$1000,7, FALSE))</f>
        <v>0</v>
      </c>
    </row>
    <row r="262" spans="1:15" x14ac:dyDescent="0.2">
      <c r="A262" s="6" t="str">
        <f>IF(ISERROR(VLOOKUP(D262, 'GSSB Klasse'!$A$1:$H$1001,2, FALSE)),"",VLOOKUP(D262, 'GSSB Klasse'!$A$1:$H$1000,2, FALSE))</f>
        <v/>
      </c>
      <c r="B262" s="6">
        <f>IF(ISERROR(VLOOKUP(D262, 'GSSB Klasse'!$A$1:$H$1001,2, FALSE)), "", VLOOKUP(D262, 'GSSB Klasse'!$A$1:$H$1000,8, FALSE))</f>
        <v>0</v>
      </c>
      <c r="C262" s="7" t="str">
        <f>IF(D262="","", 'AATG Test Results (input)'!C262)</f>
        <v/>
      </c>
      <c r="D262" s="6" t="str">
        <f>IF(CONCATENATE('AATG Test Results (input)'!A262, 'AATG Test Results (input)'!B262)="", "", CONCATENATE('AATG Test Results (input)'!A262, ", ", 'AATG Test Results (input)'!B262))</f>
        <v/>
      </c>
      <c r="E262" s="6" t="str">
        <f t="shared" si="4"/>
        <v/>
      </c>
      <c r="F262" s="7" t="str">
        <f>IF(D262="", "", 'AATG Test Results (input)'!H262)</f>
        <v/>
      </c>
      <c r="G262" s="7" t="str">
        <f>IF(D262="", "", 'AATG Test Results (input)'!K262)</f>
        <v/>
      </c>
      <c r="H262" s="7" t="str">
        <f>IF(D262="", "", 'AATG Test Results (input)'!I262)</f>
        <v/>
      </c>
      <c r="I262" s="7" t="str">
        <f>IF(D262="", "", 'AATG Test Results (input)'!F262)</f>
        <v/>
      </c>
      <c r="J262" s="9" t="str">
        <f>IF(D262="", "",  'AATG Test Results (input)'!D262)</f>
        <v/>
      </c>
      <c r="K262" s="6">
        <f>IF(ISERROR(VLOOKUP(D262, 'GSSB Klasse'!$A$1:$H$1001,2, FALSE)), "", VLOOKUP(D262, 'GSSB Klasse'!$A$1:$H$1000,3, FALSE))</f>
        <v>0</v>
      </c>
      <c r="L262" s="6">
        <f>IF(ISERROR(VLOOKUP(D262, 'GSSB Klasse'!$A$1:$H$1001,2, FALSE)), "", VLOOKUP(D262, 'GSSB Klasse'!$A$1:$H$1000,4, FALSE))</f>
        <v>0</v>
      </c>
      <c r="M262" s="6">
        <f>IF(ISERROR(VLOOKUP(D262, 'GSSB Klasse'!$A$1:$H$1001,2, FALSE)), "", VLOOKUP(D262, 'GSSB Klasse'!$A$1:$H$1000,5, FALSE))</f>
        <v>0</v>
      </c>
      <c r="N262" s="6">
        <f>IF(ISERROR(VLOOKUP(D262, 'GSSB Klasse'!$A$1:$H$1001,2, FALSE)), "", VLOOKUP(D262, 'GSSB Klasse'!$A$1:$H$1000,6, FALSE))</f>
        <v>0</v>
      </c>
      <c r="O262" s="6">
        <f>IF(ISERROR(VLOOKUP(D262, 'GSSB Klasse'!$A$1:$H$1001,2, FALSE)), "", VLOOKUP(D262, 'GSSB Klasse'!$A$1:$H$1000,7, FALSE))</f>
        <v>0</v>
      </c>
    </row>
    <row r="263" spans="1:15" x14ac:dyDescent="0.2">
      <c r="A263" s="6" t="str">
        <f>IF(ISERROR(VLOOKUP(D263, 'GSSB Klasse'!$A$1:$H$1001,2, FALSE)),"",VLOOKUP(D263, 'GSSB Klasse'!$A$1:$H$1000,2, FALSE))</f>
        <v/>
      </c>
      <c r="B263" s="6">
        <f>IF(ISERROR(VLOOKUP(D263, 'GSSB Klasse'!$A$1:$H$1001,2, FALSE)), "", VLOOKUP(D263, 'GSSB Klasse'!$A$1:$H$1000,8, FALSE))</f>
        <v>0</v>
      </c>
      <c r="C263" s="7" t="str">
        <f>IF(D263="","", 'AATG Test Results (input)'!C263)</f>
        <v/>
      </c>
      <c r="D263" s="6" t="str">
        <f>IF(CONCATENATE('AATG Test Results (input)'!A263, 'AATG Test Results (input)'!B263)="", "", CONCATENATE('AATG Test Results (input)'!A263, ", ", 'AATG Test Results (input)'!B263))</f>
        <v/>
      </c>
      <c r="E263" s="6" t="str">
        <f t="shared" si="4"/>
        <v/>
      </c>
      <c r="F263" s="7" t="str">
        <f>IF(D263="", "", 'AATG Test Results (input)'!H263)</f>
        <v/>
      </c>
      <c r="G263" s="7" t="str">
        <f>IF(D263="", "", 'AATG Test Results (input)'!K263)</f>
        <v/>
      </c>
      <c r="H263" s="7" t="str">
        <f>IF(D263="", "", 'AATG Test Results (input)'!I263)</f>
        <v/>
      </c>
      <c r="I263" s="7" t="str">
        <f>IF(D263="", "", 'AATG Test Results (input)'!F263)</f>
        <v/>
      </c>
      <c r="J263" s="9" t="str">
        <f>IF(D263="", "",  'AATG Test Results (input)'!D263)</f>
        <v/>
      </c>
      <c r="K263" s="6">
        <f>IF(ISERROR(VLOOKUP(D263, 'GSSB Klasse'!$A$1:$H$1001,2, FALSE)), "", VLOOKUP(D263, 'GSSB Klasse'!$A$1:$H$1000,3, FALSE))</f>
        <v>0</v>
      </c>
      <c r="L263" s="6">
        <f>IF(ISERROR(VLOOKUP(D263, 'GSSB Klasse'!$A$1:$H$1001,2, FALSE)), "", VLOOKUP(D263, 'GSSB Klasse'!$A$1:$H$1000,4, FALSE))</f>
        <v>0</v>
      </c>
      <c r="M263" s="6">
        <f>IF(ISERROR(VLOOKUP(D263, 'GSSB Klasse'!$A$1:$H$1001,2, FALSE)), "", VLOOKUP(D263, 'GSSB Klasse'!$A$1:$H$1000,5, FALSE))</f>
        <v>0</v>
      </c>
      <c r="N263" s="6">
        <f>IF(ISERROR(VLOOKUP(D263, 'GSSB Klasse'!$A$1:$H$1001,2, FALSE)), "", VLOOKUP(D263, 'GSSB Klasse'!$A$1:$H$1000,6, FALSE))</f>
        <v>0</v>
      </c>
      <c r="O263" s="6">
        <f>IF(ISERROR(VLOOKUP(D263, 'GSSB Klasse'!$A$1:$H$1001,2, FALSE)), "", VLOOKUP(D263, 'GSSB Klasse'!$A$1:$H$1000,7, FALSE))</f>
        <v>0</v>
      </c>
    </row>
    <row r="264" spans="1:15" x14ac:dyDescent="0.2">
      <c r="A264" s="6" t="str">
        <f>IF(ISERROR(VLOOKUP(D264, 'GSSB Klasse'!$A$1:$H$1001,2, FALSE)),"",VLOOKUP(D264, 'GSSB Klasse'!$A$1:$H$1000,2, FALSE))</f>
        <v/>
      </c>
      <c r="B264" s="6">
        <f>IF(ISERROR(VLOOKUP(D264, 'GSSB Klasse'!$A$1:$H$1001,2, FALSE)), "", VLOOKUP(D264, 'GSSB Klasse'!$A$1:$H$1000,8, FALSE))</f>
        <v>0</v>
      </c>
      <c r="C264" s="7" t="str">
        <f>IF(D264="","", 'AATG Test Results (input)'!C264)</f>
        <v/>
      </c>
      <c r="D264" s="6" t="str">
        <f>IF(CONCATENATE('AATG Test Results (input)'!A264, 'AATG Test Results (input)'!B264)="", "", CONCATENATE('AATG Test Results (input)'!A264, ", ", 'AATG Test Results (input)'!B264))</f>
        <v/>
      </c>
      <c r="E264" s="6" t="str">
        <f t="shared" si="4"/>
        <v/>
      </c>
      <c r="F264" s="7" t="str">
        <f>IF(D264="", "", 'AATG Test Results (input)'!H264)</f>
        <v/>
      </c>
      <c r="G264" s="7" t="str">
        <f>IF(D264="", "", 'AATG Test Results (input)'!K264)</f>
        <v/>
      </c>
      <c r="H264" s="7" t="str">
        <f>IF(D264="", "", 'AATG Test Results (input)'!I264)</f>
        <v/>
      </c>
      <c r="I264" s="7" t="str">
        <f>IF(D264="", "", 'AATG Test Results (input)'!F264)</f>
        <v/>
      </c>
      <c r="J264" s="9" t="str">
        <f>IF(D264="", "",  'AATG Test Results (input)'!D264)</f>
        <v/>
      </c>
      <c r="K264" s="6">
        <f>IF(ISERROR(VLOOKUP(D264, 'GSSB Klasse'!$A$1:$H$1001,2, FALSE)), "", VLOOKUP(D264, 'GSSB Klasse'!$A$1:$H$1000,3, FALSE))</f>
        <v>0</v>
      </c>
      <c r="L264" s="6">
        <f>IF(ISERROR(VLOOKUP(D264, 'GSSB Klasse'!$A$1:$H$1001,2, FALSE)), "", VLOOKUP(D264, 'GSSB Klasse'!$A$1:$H$1000,4, FALSE))</f>
        <v>0</v>
      </c>
      <c r="M264" s="6">
        <f>IF(ISERROR(VLOOKUP(D264, 'GSSB Klasse'!$A$1:$H$1001,2, FALSE)), "", VLOOKUP(D264, 'GSSB Klasse'!$A$1:$H$1000,5, FALSE))</f>
        <v>0</v>
      </c>
      <c r="N264" s="6">
        <f>IF(ISERROR(VLOOKUP(D264, 'GSSB Klasse'!$A$1:$H$1001,2, FALSE)), "", VLOOKUP(D264, 'GSSB Klasse'!$A$1:$H$1000,6, FALSE))</f>
        <v>0</v>
      </c>
      <c r="O264" s="6">
        <f>IF(ISERROR(VLOOKUP(D264, 'GSSB Klasse'!$A$1:$H$1001,2, FALSE)), "", VLOOKUP(D264, 'GSSB Klasse'!$A$1:$H$1000,7, FALSE))</f>
        <v>0</v>
      </c>
    </row>
    <row r="265" spans="1:15" x14ac:dyDescent="0.2">
      <c r="A265" s="6" t="str">
        <f>IF(ISERROR(VLOOKUP(D265, 'GSSB Klasse'!$A$1:$H$1001,2, FALSE)),"",VLOOKUP(D265, 'GSSB Klasse'!$A$1:$H$1000,2, FALSE))</f>
        <v/>
      </c>
      <c r="B265" s="6">
        <f>IF(ISERROR(VLOOKUP(D265, 'GSSB Klasse'!$A$1:$H$1001,2, FALSE)), "", VLOOKUP(D265, 'GSSB Klasse'!$A$1:$H$1000,8, FALSE))</f>
        <v>0</v>
      </c>
      <c r="C265" s="7" t="str">
        <f>IF(D265="","", 'AATG Test Results (input)'!C265)</f>
        <v/>
      </c>
      <c r="D265" s="6" t="str">
        <f>IF(CONCATENATE('AATG Test Results (input)'!A265, 'AATG Test Results (input)'!B265)="", "", CONCATENATE('AATG Test Results (input)'!A265, ", ", 'AATG Test Results (input)'!B265))</f>
        <v/>
      </c>
      <c r="E265" s="6" t="str">
        <f t="shared" si="4"/>
        <v/>
      </c>
      <c r="F265" s="7" t="str">
        <f>IF(D265="", "", 'AATG Test Results (input)'!H265)</f>
        <v/>
      </c>
      <c r="G265" s="7" t="str">
        <f>IF(D265="", "", 'AATG Test Results (input)'!K265)</f>
        <v/>
      </c>
      <c r="H265" s="7" t="str">
        <f>IF(D265="", "", 'AATG Test Results (input)'!I265)</f>
        <v/>
      </c>
      <c r="I265" s="7" t="str">
        <f>IF(D265="", "", 'AATG Test Results (input)'!F265)</f>
        <v/>
      </c>
      <c r="J265" s="9" t="str">
        <f>IF(D265="", "",  'AATG Test Results (input)'!D265)</f>
        <v/>
      </c>
      <c r="K265" s="6">
        <f>IF(ISERROR(VLOOKUP(D265, 'GSSB Klasse'!$A$1:$H$1001,2, FALSE)), "", VLOOKUP(D265, 'GSSB Klasse'!$A$1:$H$1000,3, FALSE))</f>
        <v>0</v>
      </c>
      <c r="L265" s="6">
        <f>IF(ISERROR(VLOOKUP(D265, 'GSSB Klasse'!$A$1:$H$1001,2, FALSE)), "", VLOOKUP(D265, 'GSSB Klasse'!$A$1:$H$1000,4, FALSE))</f>
        <v>0</v>
      </c>
      <c r="M265" s="6">
        <f>IF(ISERROR(VLOOKUP(D265, 'GSSB Klasse'!$A$1:$H$1001,2, FALSE)), "", VLOOKUP(D265, 'GSSB Klasse'!$A$1:$H$1000,5, FALSE))</f>
        <v>0</v>
      </c>
      <c r="N265" s="6">
        <f>IF(ISERROR(VLOOKUP(D265, 'GSSB Klasse'!$A$1:$H$1001,2, FALSE)), "", VLOOKUP(D265, 'GSSB Klasse'!$A$1:$H$1000,6, FALSE))</f>
        <v>0</v>
      </c>
      <c r="O265" s="6">
        <f>IF(ISERROR(VLOOKUP(D265, 'GSSB Klasse'!$A$1:$H$1001,2, FALSE)), "", VLOOKUP(D265, 'GSSB Klasse'!$A$1:$H$1000,7, FALSE))</f>
        <v>0</v>
      </c>
    </row>
    <row r="266" spans="1:15" x14ac:dyDescent="0.2">
      <c r="A266" s="6" t="str">
        <f>IF(ISERROR(VLOOKUP(D266, 'GSSB Klasse'!$A$1:$H$1001,2, FALSE)),"",VLOOKUP(D266, 'GSSB Klasse'!$A$1:$H$1000,2, FALSE))</f>
        <v/>
      </c>
      <c r="B266" s="6">
        <f>IF(ISERROR(VLOOKUP(D266, 'GSSB Klasse'!$A$1:$H$1001,2, FALSE)), "", VLOOKUP(D266, 'GSSB Klasse'!$A$1:$H$1000,8, FALSE))</f>
        <v>0</v>
      </c>
      <c r="C266" s="7" t="str">
        <f>IF(D266="","", 'AATG Test Results (input)'!C266)</f>
        <v/>
      </c>
      <c r="D266" s="6" t="str">
        <f>IF(CONCATENATE('AATG Test Results (input)'!A266, 'AATG Test Results (input)'!B266)="", "", CONCATENATE('AATG Test Results (input)'!A266, ", ", 'AATG Test Results (input)'!B266))</f>
        <v/>
      </c>
      <c r="E266" s="6" t="str">
        <f t="shared" si="4"/>
        <v/>
      </c>
      <c r="F266" s="7" t="str">
        <f>IF(D266="", "", 'AATG Test Results (input)'!H266)</f>
        <v/>
      </c>
      <c r="G266" s="7" t="str">
        <f>IF(D266="", "", 'AATG Test Results (input)'!K266)</f>
        <v/>
      </c>
      <c r="H266" s="7" t="str">
        <f>IF(D266="", "", 'AATG Test Results (input)'!I266)</f>
        <v/>
      </c>
      <c r="I266" s="7" t="str">
        <f>IF(D266="", "", 'AATG Test Results (input)'!F266)</f>
        <v/>
      </c>
      <c r="J266" s="9" t="str">
        <f>IF(D266="", "",  'AATG Test Results (input)'!D266)</f>
        <v/>
      </c>
      <c r="K266" s="6">
        <f>IF(ISERROR(VLOOKUP(D266, 'GSSB Klasse'!$A$1:$H$1001,2, FALSE)), "", VLOOKUP(D266, 'GSSB Klasse'!$A$1:$H$1000,3, FALSE))</f>
        <v>0</v>
      </c>
      <c r="L266" s="6">
        <f>IF(ISERROR(VLOOKUP(D266, 'GSSB Klasse'!$A$1:$H$1001,2, FALSE)), "", VLOOKUP(D266, 'GSSB Klasse'!$A$1:$H$1000,4, FALSE))</f>
        <v>0</v>
      </c>
      <c r="M266" s="6">
        <f>IF(ISERROR(VLOOKUP(D266, 'GSSB Klasse'!$A$1:$H$1001,2, FALSE)), "", VLOOKUP(D266, 'GSSB Klasse'!$A$1:$H$1000,5, FALSE))</f>
        <v>0</v>
      </c>
      <c r="N266" s="6">
        <f>IF(ISERROR(VLOOKUP(D266, 'GSSB Klasse'!$A$1:$H$1001,2, FALSE)), "", VLOOKUP(D266, 'GSSB Klasse'!$A$1:$H$1000,6, FALSE))</f>
        <v>0</v>
      </c>
      <c r="O266" s="6">
        <f>IF(ISERROR(VLOOKUP(D266, 'GSSB Klasse'!$A$1:$H$1001,2, FALSE)), "", VLOOKUP(D266, 'GSSB Klasse'!$A$1:$H$1000,7, FALSE))</f>
        <v>0</v>
      </c>
    </row>
    <row r="267" spans="1:15" x14ac:dyDescent="0.2">
      <c r="A267" s="6" t="str">
        <f>IF(ISERROR(VLOOKUP(D267, 'GSSB Klasse'!$A$1:$H$1001,2, FALSE)),"",VLOOKUP(D267, 'GSSB Klasse'!$A$1:$H$1000,2, FALSE))</f>
        <v/>
      </c>
      <c r="B267" s="6">
        <f>IF(ISERROR(VLOOKUP(D267, 'GSSB Klasse'!$A$1:$H$1001,2, FALSE)), "", VLOOKUP(D267, 'GSSB Klasse'!$A$1:$H$1000,8, FALSE))</f>
        <v>0</v>
      </c>
      <c r="C267" s="7" t="str">
        <f>IF(D267="","", 'AATG Test Results (input)'!C267)</f>
        <v/>
      </c>
      <c r="D267" s="6" t="str">
        <f>IF(CONCATENATE('AATG Test Results (input)'!A267, 'AATG Test Results (input)'!B267)="", "", CONCATENATE('AATG Test Results (input)'!A267, ", ", 'AATG Test Results (input)'!B267))</f>
        <v/>
      </c>
      <c r="E267" s="6" t="str">
        <f t="shared" si="4"/>
        <v/>
      </c>
      <c r="F267" s="7" t="str">
        <f>IF(D267="", "", 'AATG Test Results (input)'!H267)</f>
        <v/>
      </c>
      <c r="G267" s="7" t="str">
        <f>IF(D267="", "", 'AATG Test Results (input)'!K267)</f>
        <v/>
      </c>
      <c r="H267" s="7" t="str">
        <f>IF(D267="", "", 'AATG Test Results (input)'!I267)</f>
        <v/>
      </c>
      <c r="I267" s="7" t="str">
        <f>IF(D267="", "", 'AATG Test Results (input)'!F267)</f>
        <v/>
      </c>
      <c r="J267" s="9" t="str">
        <f>IF(D267="", "",  'AATG Test Results (input)'!D267)</f>
        <v/>
      </c>
      <c r="K267" s="6">
        <f>IF(ISERROR(VLOOKUP(D267, 'GSSB Klasse'!$A$1:$H$1001,2, FALSE)), "", VLOOKUP(D267, 'GSSB Klasse'!$A$1:$H$1000,3, FALSE))</f>
        <v>0</v>
      </c>
      <c r="L267" s="6">
        <f>IF(ISERROR(VLOOKUP(D267, 'GSSB Klasse'!$A$1:$H$1001,2, FALSE)), "", VLOOKUP(D267, 'GSSB Klasse'!$A$1:$H$1000,4, FALSE))</f>
        <v>0</v>
      </c>
      <c r="M267" s="6">
        <f>IF(ISERROR(VLOOKUP(D267, 'GSSB Klasse'!$A$1:$H$1001,2, FALSE)), "", VLOOKUP(D267, 'GSSB Klasse'!$A$1:$H$1000,5, FALSE))</f>
        <v>0</v>
      </c>
      <c r="N267" s="6">
        <f>IF(ISERROR(VLOOKUP(D267, 'GSSB Klasse'!$A$1:$H$1001,2, FALSE)), "", VLOOKUP(D267, 'GSSB Klasse'!$A$1:$H$1000,6, FALSE))</f>
        <v>0</v>
      </c>
      <c r="O267" s="6">
        <f>IF(ISERROR(VLOOKUP(D267, 'GSSB Klasse'!$A$1:$H$1001,2, FALSE)), "", VLOOKUP(D267, 'GSSB Klasse'!$A$1:$H$1000,7, FALSE))</f>
        <v>0</v>
      </c>
    </row>
    <row r="268" spans="1:15" x14ac:dyDescent="0.2">
      <c r="A268" s="6" t="str">
        <f>IF(ISERROR(VLOOKUP(D268, 'GSSB Klasse'!$A$1:$H$1001,2, FALSE)),"",VLOOKUP(D268, 'GSSB Klasse'!$A$1:$H$1000,2, FALSE))</f>
        <v/>
      </c>
      <c r="B268" s="6">
        <f>IF(ISERROR(VLOOKUP(D268, 'GSSB Klasse'!$A$1:$H$1001,2, FALSE)), "", VLOOKUP(D268, 'GSSB Klasse'!$A$1:$H$1000,8, FALSE))</f>
        <v>0</v>
      </c>
      <c r="C268" s="7" t="str">
        <f>IF(D268="","", 'AATG Test Results (input)'!C268)</f>
        <v/>
      </c>
      <c r="D268" s="6" t="str">
        <f>IF(CONCATENATE('AATG Test Results (input)'!A268, 'AATG Test Results (input)'!B268)="", "", CONCATENATE('AATG Test Results (input)'!A268, ", ", 'AATG Test Results (input)'!B268))</f>
        <v/>
      </c>
      <c r="E268" s="6" t="str">
        <f t="shared" si="4"/>
        <v/>
      </c>
      <c r="F268" s="7" t="str">
        <f>IF(D268="", "", 'AATG Test Results (input)'!H268)</f>
        <v/>
      </c>
      <c r="G268" s="7" t="str">
        <f>IF(D268="", "", 'AATG Test Results (input)'!K268)</f>
        <v/>
      </c>
      <c r="H268" s="7" t="str">
        <f>IF(D268="", "", 'AATG Test Results (input)'!I268)</f>
        <v/>
      </c>
      <c r="I268" s="7" t="str">
        <f>IF(D268="", "", 'AATG Test Results (input)'!F268)</f>
        <v/>
      </c>
      <c r="J268" s="9" t="str">
        <f>IF(D268="", "",  'AATG Test Results (input)'!D268)</f>
        <v/>
      </c>
      <c r="K268" s="6">
        <f>IF(ISERROR(VLOOKUP(D268, 'GSSB Klasse'!$A$1:$H$1001,2, FALSE)), "", VLOOKUP(D268, 'GSSB Klasse'!$A$1:$H$1000,3, FALSE))</f>
        <v>0</v>
      </c>
      <c r="L268" s="6">
        <f>IF(ISERROR(VLOOKUP(D268, 'GSSB Klasse'!$A$1:$H$1001,2, FALSE)), "", VLOOKUP(D268, 'GSSB Klasse'!$A$1:$H$1000,4, FALSE))</f>
        <v>0</v>
      </c>
      <c r="M268" s="6">
        <f>IF(ISERROR(VLOOKUP(D268, 'GSSB Klasse'!$A$1:$H$1001,2, FALSE)), "", VLOOKUP(D268, 'GSSB Klasse'!$A$1:$H$1000,5, FALSE))</f>
        <v>0</v>
      </c>
      <c r="N268" s="6">
        <f>IF(ISERROR(VLOOKUP(D268, 'GSSB Klasse'!$A$1:$H$1001,2, FALSE)), "", VLOOKUP(D268, 'GSSB Klasse'!$A$1:$H$1000,6, FALSE))</f>
        <v>0</v>
      </c>
      <c r="O268" s="6">
        <f>IF(ISERROR(VLOOKUP(D268, 'GSSB Klasse'!$A$1:$H$1001,2, FALSE)), "", VLOOKUP(D268, 'GSSB Klasse'!$A$1:$H$1000,7, FALSE))</f>
        <v>0</v>
      </c>
    </row>
    <row r="269" spans="1:15" x14ac:dyDescent="0.2">
      <c r="A269" s="6" t="str">
        <f>IF(ISERROR(VLOOKUP(D269, 'GSSB Klasse'!$A$1:$H$1001,2, FALSE)),"",VLOOKUP(D269, 'GSSB Klasse'!$A$1:$H$1000,2, FALSE))</f>
        <v/>
      </c>
      <c r="B269" s="6">
        <f>IF(ISERROR(VLOOKUP(D269, 'GSSB Klasse'!$A$1:$H$1001,2, FALSE)), "", VLOOKUP(D269, 'GSSB Klasse'!$A$1:$H$1000,8, FALSE))</f>
        <v>0</v>
      </c>
      <c r="C269" s="7" t="str">
        <f>IF(D269="","", 'AATG Test Results (input)'!C269)</f>
        <v/>
      </c>
      <c r="D269" s="6" t="str">
        <f>IF(CONCATENATE('AATG Test Results (input)'!A269, 'AATG Test Results (input)'!B269)="", "", CONCATENATE('AATG Test Results (input)'!A269, ", ", 'AATG Test Results (input)'!B269))</f>
        <v/>
      </c>
      <c r="E269" s="6" t="str">
        <f t="shared" si="4"/>
        <v/>
      </c>
      <c r="F269" s="7" t="str">
        <f>IF(D269="", "", 'AATG Test Results (input)'!H269)</f>
        <v/>
      </c>
      <c r="G269" s="7" t="str">
        <f>IF(D269="", "", 'AATG Test Results (input)'!K269)</f>
        <v/>
      </c>
      <c r="H269" s="7" t="str">
        <f>IF(D269="", "", 'AATG Test Results (input)'!I269)</f>
        <v/>
      </c>
      <c r="I269" s="7" t="str">
        <f>IF(D269="", "", 'AATG Test Results (input)'!F269)</f>
        <v/>
      </c>
      <c r="J269" s="9" t="str">
        <f>IF(D269="", "",  'AATG Test Results (input)'!D269)</f>
        <v/>
      </c>
      <c r="K269" s="6">
        <f>IF(ISERROR(VLOOKUP(D269, 'GSSB Klasse'!$A$1:$H$1001,2, FALSE)), "", VLOOKUP(D269, 'GSSB Klasse'!$A$1:$H$1000,3, FALSE))</f>
        <v>0</v>
      </c>
      <c r="L269" s="6">
        <f>IF(ISERROR(VLOOKUP(D269, 'GSSB Klasse'!$A$1:$H$1001,2, FALSE)), "", VLOOKUP(D269, 'GSSB Klasse'!$A$1:$H$1000,4, FALSE))</f>
        <v>0</v>
      </c>
      <c r="M269" s="6">
        <f>IF(ISERROR(VLOOKUP(D269, 'GSSB Klasse'!$A$1:$H$1001,2, FALSE)), "", VLOOKUP(D269, 'GSSB Klasse'!$A$1:$H$1000,5, FALSE))</f>
        <v>0</v>
      </c>
      <c r="N269" s="6">
        <f>IF(ISERROR(VLOOKUP(D269, 'GSSB Klasse'!$A$1:$H$1001,2, FALSE)), "", VLOOKUP(D269, 'GSSB Klasse'!$A$1:$H$1000,6, FALSE))</f>
        <v>0</v>
      </c>
      <c r="O269" s="6">
        <f>IF(ISERROR(VLOOKUP(D269, 'GSSB Klasse'!$A$1:$H$1001,2, FALSE)), "", VLOOKUP(D269, 'GSSB Klasse'!$A$1:$H$1000,7, FALSE))</f>
        <v>0</v>
      </c>
    </row>
    <row r="270" spans="1:15" x14ac:dyDescent="0.2">
      <c r="A270" s="6" t="str">
        <f>IF(ISERROR(VLOOKUP(D270, 'GSSB Klasse'!$A$1:$H$1001,2, FALSE)),"",VLOOKUP(D270, 'GSSB Klasse'!$A$1:$H$1000,2, FALSE))</f>
        <v/>
      </c>
      <c r="B270" s="6">
        <f>IF(ISERROR(VLOOKUP(D270, 'GSSB Klasse'!$A$1:$H$1001,2, FALSE)), "", VLOOKUP(D270, 'GSSB Klasse'!$A$1:$H$1000,8, FALSE))</f>
        <v>0</v>
      </c>
      <c r="C270" s="7" t="str">
        <f>IF(D270="","", 'AATG Test Results (input)'!C270)</f>
        <v/>
      </c>
      <c r="D270" s="6" t="str">
        <f>IF(CONCATENATE('AATG Test Results (input)'!A270, 'AATG Test Results (input)'!B270)="", "", CONCATENATE('AATG Test Results (input)'!A270, ", ", 'AATG Test Results (input)'!B270))</f>
        <v/>
      </c>
      <c r="E270" s="6" t="str">
        <f t="shared" si="4"/>
        <v/>
      </c>
      <c r="F270" s="7" t="str">
        <f>IF(D270="", "", 'AATG Test Results (input)'!H270)</f>
        <v/>
      </c>
      <c r="G270" s="7" t="str">
        <f>IF(D270="", "", 'AATG Test Results (input)'!K270)</f>
        <v/>
      </c>
      <c r="H270" s="7" t="str">
        <f>IF(D270="", "", 'AATG Test Results (input)'!I270)</f>
        <v/>
      </c>
      <c r="I270" s="7" t="str">
        <f>IF(D270="", "", 'AATG Test Results (input)'!F270)</f>
        <v/>
      </c>
      <c r="J270" s="9" t="str">
        <f>IF(D270="", "",  'AATG Test Results (input)'!D270)</f>
        <v/>
      </c>
      <c r="K270" s="6">
        <f>IF(ISERROR(VLOOKUP(D270, 'GSSB Klasse'!$A$1:$H$1001,2, FALSE)), "", VLOOKUP(D270, 'GSSB Klasse'!$A$1:$H$1000,3, FALSE))</f>
        <v>0</v>
      </c>
      <c r="L270" s="6">
        <f>IF(ISERROR(VLOOKUP(D270, 'GSSB Klasse'!$A$1:$H$1001,2, FALSE)), "", VLOOKUP(D270, 'GSSB Klasse'!$A$1:$H$1000,4, FALSE))</f>
        <v>0</v>
      </c>
      <c r="M270" s="6">
        <f>IF(ISERROR(VLOOKUP(D270, 'GSSB Klasse'!$A$1:$H$1001,2, FALSE)), "", VLOOKUP(D270, 'GSSB Klasse'!$A$1:$H$1000,5, FALSE))</f>
        <v>0</v>
      </c>
      <c r="N270" s="6">
        <f>IF(ISERROR(VLOOKUP(D270, 'GSSB Klasse'!$A$1:$H$1001,2, FALSE)), "", VLOOKUP(D270, 'GSSB Klasse'!$A$1:$H$1000,6, FALSE))</f>
        <v>0</v>
      </c>
      <c r="O270" s="6">
        <f>IF(ISERROR(VLOOKUP(D270, 'GSSB Klasse'!$A$1:$H$1001,2, FALSE)), "", VLOOKUP(D270, 'GSSB Klasse'!$A$1:$H$1000,7, FALSE))</f>
        <v>0</v>
      </c>
    </row>
    <row r="271" spans="1:15" x14ac:dyDescent="0.2">
      <c r="A271" s="6" t="str">
        <f>IF(ISERROR(VLOOKUP(D271, 'GSSB Klasse'!$A$1:$H$1001,2, FALSE)),"",VLOOKUP(D271, 'GSSB Klasse'!$A$1:$H$1000,2, FALSE))</f>
        <v/>
      </c>
      <c r="B271" s="6">
        <f>IF(ISERROR(VLOOKUP(D271, 'GSSB Klasse'!$A$1:$H$1001,2, FALSE)), "", VLOOKUP(D271, 'GSSB Klasse'!$A$1:$H$1000,8, FALSE))</f>
        <v>0</v>
      </c>
      <c r="C271" s="7" t="str">
        <f>IF(D271="","", 'AATG Test Results (input)'!C271)</f>
        <v/>
      </c>
      <c r="D271" s="6" t="str">
        <f>IF(CONCATENATE('AATG Test Results (input)'!A271, 'AATG Test Results (input)'!B271)="", "", CONCATENATE('AATG Test Results (input)'!A271, ", ", 'AATG Test Results (input)'!B271))</f>
        <v/>
      </c>
      <c r="E271" s="6" t="str">
        <f t="shared" si="4"/>
        <v/>
      </c>
      <c r="F271" s="7" t="str">
        <f>IF(D271="", "", 'AATG Test Results (input)'!H271)</f>
        <v/>
      </c>
      <c r="G271" s="7" t="str">
        <f>IF(D271="", "", 'AATG Test Results (input)'!K271)</f>
        <v/>
      </c>
      <c r="H271" s="7" t="str">
        <f>IF(D271="", "", 'AATG Test Results (input)'!I271)</f>
        <v/>
      </c>
      <c r="I271" s="7" t="str">
        <f>IF(D271="", "", 'AATG Test Results (input)'!F271)</f>
        <v/>
      </c>
      <c r="J271" s="9" t="str">
        <f>IF(D271="", "",  'AATG Test Results (input)'!D271)</f>
        <v/>
      </c>
      <c r="K271" s="6">
        <f>IF(ISERROR(VLOOKUP(D271, 'GSSB Klasse'!$A$1:$H$1001,2, FALSE)), "", VLOOKUP(D271, 'GSSB Klasse'!$A$1:$H$1000,3, FALSE))</f>
        <v>0</v>
      </c>
      <c r="L271" s="6">
        <f>IF(ISERROR(VLOOKUP(D271, 'GSSB Klasse'!$A$1:$H$1001,2, FALSE)), "", VLOOKUP(D271, 'GSSB Klasse'!$A$1:$H$1000,4, FALSE))</f>
        <v>0</v>
      </c>
      <c r="M271" s="6">
        <f>IF(ISERROR(VLOOKUP(D271, 'GSSB Klasse'!$A$1:$H$1001,2, FALSE)), "", VLOOKUP(D271, 'GSSB Klasse'!$A$1:$H$1000,5, FALSE))</f>
        <v>0</v>
      </c>
      <c r="N271" s="6">
        <f>IF(ISERROR(VLOOKUP(D271, 'GSSB Klasse'!$A$1:$H$1001,2, FALSE)), "", VLOOKUP(D271, 'GSSB Klasse'!$A$1:$H$1000,6, FALSE))</f>
        <v>0</v>
      </c>
      <c r="O271" s="6">
        <f>IF(ISERROR(VLOOKUP(D271, 'GSSB Klasse'!$A$1:$H$1001,2, FALSE)), "", VLOOKUP(D271, 'GSSB Klasse'!$A$1:$H$1000,7, FALSE))</f>
        <v>0</v>
      </c>
    </row>
    <row r="272" spans="1:15" x14ac:dyDescent="0.2">
      <c r="A272" s="6" t="str">
        <f>IF(ISERROR(VLOOKUP(D272, 'GSSB Klasse'!$A$1:$H$1001,2, FALSE)),"",VLOOKUP(D272, 'GSSB Klasse'!$A$1:$H$1000,2, FALSE))</f>
        <v/>
      </c>
      <c r="B272" s="6">
        <f>IF(ISERROR(VLOOKUP(D272, 'GSSB Klasse'!$A$1:$H$1001,2, FALSE)), "", VLOOKUP(D272, 'GSSB Klasse'!$A$1:$H$1000,8, FALSE))</f>
        <v>0</v>
      </c>
      <c r="C272" s="7" t="str">
        <f>IF(D272="","", 'AATG Test Results (input)'!C272)</f>
        <v/>
      </c>
      <c r="D272" s="6" t="str">
        <f>IF(CONCATENATE('AATG Test Results (input)'!A272, 'AATG Test Results (input)'!B272)="", "", CONCATENATE('AATG Test Results (input)'!A272, ", ", 'AATG Test Results (input)'!B272))</f>
        <v/>
      </c>
      <c r="E272" s="6" t="str">
        <f t="shared" si="4"/>
        <v/>
      </c>
      <c r="F272" s="7" t="str">
        <f>IF(D272="", "", 'AATG Test Results (input)'!H272)</f>
        <v/>
      </c>
      <c r="G272" s="7" t="str">
        <f>IF(D272="", "", 'AATG Test Results (input)'!K272)</f>
        <v/>
      </c>
      <c r="H272" s="7" t="str">
        <f>IF(D272="", "", 'AATG Test Results (input)'!I272)</f>
        <v/>
      </c>
      <c r="I272" s="7" t="str">
        <f>IF(D272="", "", 'AATG Test Results (input)'!F272)</f>
        <v/>
      </c>
      <c r="J272" s="9" t="str">
        <f>IF(D272="", "",  'AATG Test Results (input)'!D272)</f>
        <v/>
      </c>
      <c r="K272" s="6">
        <f>IF(ISERROR(VLOOKUP(D272, 'GSSB Klasse'!$A$1:$H$1001,2, FALSE)), "", VLOOKUP(D272, 'GSSB Klasse'!$A$1:$H$1000,3, FALSE))</f>
        <v>0</v>
      </c>
      <c r="L272" s="6">
        <f>IF(ISERROR(VLOOKUP(D272, 'GSSB Klasse'!$A$1:$H$1001,2, FALSE)), "", VLOOKUP(D272, 'GSSB Klasse'!$A$1:$H$1000,4, FALSE))</f>
        <v>0</v>
      </c>
      <c r="M272" s="6">
        <f>IF(ISERROR(VLOOKUP(D272, 'GSSB Klasse'!$A$1:$H$1001,2, FALSE)), "", VLOOKUP(D272, 'GSSB Klasse'!$A$1:$H$1000,5, FALSE))</f>
        <v>0</v>
      </c>
      <c r="N272" s="6">
        <f>IF(ISERROR(VLOOKUP(D272, 'GSSB Klasse'!$A$1:$H$1001,2, FALSE)), "", VLOOKUP(D272, 'GSSB Klasse'!$A$1:$H$1000,6, FALSE))</f>
        <v>0</v>
      </c>
      <c r="O272" s="6">
        <f>IF(ISERROR(VLOOKUP(D272, 'GSSB Klasse'!$A$1:$H$1001,2, FALSE)), "", VLOOKUP(D272, 'GSSB Klasse'!$A$1:$H$1000,7, FALSE))</f>
        <v>0</v>
      </c>
    </row>
    <row r="273" spans="1:15" x14ac:dyDescent="0.2">
      <c r="A273" s="6" t="str">
        <f>IF(ISERROR(VLOOKUP(D273, 'GSSB Klasse'!$A$1:$H$1001,2, FALSE)),"",VLOOKUP(D273, 'GSSB Klasse'!$A$1:$H$1000,2, FALSE))</f>
        <v/>
      </c>
      <c r="B273" s="6">
        <f>IF(ISERROR(VLOOKUP(D273, 'GSSB Klasse'!$A$1:$H$1001,2, FALSE)), "", VLOOKUP(D273, 'GSSB Klasse'!$A$1:$H$1000,8, FALSE))</f>
        <v>0</v>
      </c>
      <c r="C273" s="7" t="str">
        <f>IF(D273="","", 'AATG Test Results (input)'!C273)</f>
        <v/>
      </c>
      <c r="D273" s="6" t="str">
        <f>IF(CONCATENATE('AATG Test Results (input)'!A273, 'AATG Test Results (input)'!B273)="", "", CONCATENATE('AATG Test Results (input)'!A273, ", ", 'AATG Test Results (input)'!B273))</f>
        <v/>
      </c>
      <c r="E273" s="6" t="str">
        <f t="shared" si="4"/>
        <v/>
      </c>
      <c r="F273" s="7" t="str">
        <f>IF(D273="", "", 'AATG Test Results (input)'!H273)</f>
        <v/>
      </c>
      <c r="G273" s="7" t="str">
        <f>IF(D273="", "", 'AATG Test Results (input)'!K273)</f>
        <v/>
      </c>
      <c r="H273" s="7" t="str">
        <f>IF(D273="", "", 'AATG Test Results (input)'!I273)</f>
        <v/>
      </c>
      <c r="I273" s="7" t="str">
        <f>IF(D273="", "", 'AATG Test Results (input)'!F273)</f>
        <v/>
      </c>
      <c r="J273" s="9" t="str">
        <f>IF(D273="", "",  'AATG Test Results (input)'!D273)</f>
        <v/>
      </c>
      <c r="K273" s="6">
        <f>IF(ISERROR(VLOOKUP(D273, 'GSSB Klasse'!$A$1:$H$1001,2, FALSE)), "", VLOOKUP(D273, 'GSSB Klasse'!$A$1:$H$1000,3, FALSE))</f>
        <v>0</v>
      </c>
      <c r="L273" s="6">
        <f>IF(ISERROR(VLOOKUP(D273, 'GSSB Klasse'!$A$1:$H$1001,2, FALSE)), "", VLOOKUP(D273, 'GSSB Klasse'!$A$1:$H$1000,4, FALSE))</f>
        <v>0</v>
      </c>
      <c r="M273" s="6">
        <f>IF(ISERROR(VLOOKUP(D273, 'GSSB Klasse'!$A$1:$H$1001,2, FALSE)), "", VLOOKUP(D273, 'GSSB Klasse'!$A$1:$H$1000,5, FALSE))</f>
        <v>0</v>
      </c>
      <c r="N273" s="6">
        <f>IF(ISERROR(VLOOKUP(D273, 'GSSB Klasse'!$A$1:$H$1001,2, FALSE)), "", VLOOKUP(D273, 'GSSB Klasse'!$A$1:$H$1000,6, FALSE))</f>
        <v>0</v>
      </c>
      <c r="O273" s="6">
        <f>IF(ISERROR(VLOOKUP(D273, 'GSSB Klasse'!$A$1:$H$1001,2, FALSE)), "", VLOOKUP(D273, 'GSSB Klasse'!$A$1:$H$1000,7, FALSE))</f>
        <v>0</v>
      </c>
    </row>
    <row r="274" spans="1:15" x14ac:dyDescent="0.2">
      <c r="A274" s="6" t="str">
        <f>IF(ISERROR(VLOOKUP(D274, 'GSSB Klasse'!$A$1:$H$1001,2, FALSE)),"",VLOOKUP(D274, 'GSSB Klasse'!$A$1:$H$1000,2, FALSE))</f>
        <v/>
      </c>
      <c r="B274" s="6">
        <f>IF(ISERROR(VLOOKUP(D274, 'GSSB Klasse'!$A$1:$H$1001,2, FALSE)), "", VLOOKUP(D274, 'GSSB Klasse'!$A$1:$H$1000,8, FALSE))</f>
        <v>0</v>
      </c>
      <c r="C274" s="7" t="str">
        <f>IF(D274="","", 'AATG Test Results (input)'!C274)</f>
        <v/>
      </c>
      <c r="D274" s="6" t="str">
        <f>IF(CONCATENATE('AATG Test Results (input)'!A274, 'AATG Test Results (input)'!B274)="", "", CONCATENATE('AATG Test Results (input)'!A274, ", ", 'AATG Test Results (input)'!B274))</f>
        <v/>
      </c>
      <c r="E274" s="6" t="str">
        <f t="shared" si="4"/>
        <v/>
      </c>
      <c r="F274" s="7" t="str">
        <f>IF(D274="", "", 'AATG Test Results (input)'!H274)</f>
        <v/>
      </c>
      <c r="G274" s="7" t="str">
        <f>IF(D274="", "", 'AATG Test Results (input)'!K274)</f>
        <v/>
      </c>
      <c r="H274" s="7" t="str">
        <f>IF(D274="", "", 'AATG Test Results (input)'!I274)</f>
        <v/>
      </c>
      <c r="I274" s="7" t="str">
        <f>IF(D274="", "", 'AATG Test Results (input)'!F274)</f>
        <v/>
      </c>
      <c r="J274" s="9" t="str">
        <f>IF(D274="", "",  'AATG Test Results (input)'!D274)</f>
        <v/>
      </c>
      <c r="K274" s="6">
        <f>IF(ISERROR(VLOOKUP(D274, 'GSSB Klasse'!$A$1:$H$1001,2, FALSE)), "", VLOOKUP(D274, 'GSSB Klasse'!$A$1:$H$1000,3, FALSE))</f>
        <v>0</v>
      </c>
      <c r="L274" s="6">
        <f>IF(ISERROR(VLOOKUP(D274, 'GSSB Klasse'!$A$1:$H$1001,2, FALSE)), "", VLOOKUP(D274, 'GSSB Klasse'!$A$1:$H$1000,4, FALSE))</f>
        <v>0</v>
      </c>
      <c r="M274" s="6">
        <f>IF(ISERROR(VLOOKUP(D274, 'GSSB Klasse'!$A$1:$H$1001,2, FALSE)), "", VLOOKUP(D274, 'GSSB Klasse'!$A$1:$H$1000,5, FALSE))</f>
        <v>0</v>
      </c>
      <c r="N274" s="6">
        <f>IF(ISERROR(VLOOKUP(D274, 'GSSB Klasse'!$A$1:$H$1001,2, FALSE)), "", VLOOKUP(D274, 'GSSB Klasse'!$A$1:$H$1000,6, FALSE))</f>
        <v>0</v>
      </c>
      <c r="O274" s="6">
        <f>IF(ISERROR(VLOOKUP(D274, 'GSSB Klasse'!$A$1:$H$1001,2, FALSE)), "", VLOOKUP(D274, 'GSSB Klasse'!$A$1:$H$1000,7, FALSE))</f>
        <v>0</v>
      </c>
    </row>
    <row r="275" spans="1:15" x14ac:dyDescent="0.2">
      <c r="A275" s="6" t="str">
        <f>IF(ISERROR(VLOOKUP(D275, 'GSSB Klasse'!$A$1:$H$1001,2, FALSE)),"",VLOOKUP(D275, 'GSSB Klasse'!$A$1:$H$1000,2, FALSE))</f>
        <v/>
      </c>
      <c r="B275" s="6">
        <f>IF(ISERROR(VLOOKUP(D275, 'GSSB Klasse'!$A$1:$H$1001,2, FALSE)), "", VLOOKUP(D275, 'GSSB Klasse'!$A$1:$H$1000,8, FALSE))</f>
        <v>0</v>
      </c>
      <c r="C275" s="7" t="str">
        <f>IF(D275="","", 'AATG Test Results (input)'!C275)</f>
        <v/>
      </c>
      <c r="D275" s="6" t="str">
        <f>IF(CONCATENATE('AATG Test Results (input)'!A275, 'AATG Test Results (input)'!B275)="", "", CONCATENATE('AATG Test Results (input)'!A275, ", ", 'AATG Test Results (input)'!B275))</f>
        <v/>
      </c>
      <c r="E275" s="6" t="str">
        <f t="shared" si="4"/>
        <v/>
      </c>
      <c r="F275" s="7" t="str">
        <f>IF(D275="", "", 'AATG Test Results (input)'!H275)</f>
        <v/>
      </c>
      <c r="G275" s="7" t="str">
        <f>IF(D275="", "", 'AATG Test Results (input)'!K275)</f>
        <v/>
      </c>
      <c r="H275" s="7" t="str">
        <f>IF(D275="", "", 'AATG Test Results (input)'!I275)</f>
        <v/>
      </c>
      <c r="I275" s="7" t="str">
        <f>IF(D275="", "", 'AATG Test Results (input)'!F275)</f>
        <v/>
      </c>
      <c r="J275" s="9" t="str">
        <f>IF(D275="", "",  'AATG Test Results (input)'!D275)</f>
        <v/>
      </c>
      <c r="K275" s="6">
        <f>IF(ISERROR(VLOOKUP(D275, 'GSSB Klasse'!$A$1:$H$1001,2, FALSE)), "", VLOOKUP(D275, 'GSSB Klasse'!$A$1:$H$1000,3, FALSE))</f>
        <v>0</v>
      </c>
      <c r="L275" s="6">
        <f>IF(ISERROR(VLOOKUP(D275, 'GSSB Klasse'!$A$1:$H$1001,2, FALSE)), "", VLOOKUP(D275, 'GSSB Klasse'!$A$1:$H$1000,4, FALSE))</f>
        <v>0</v>
      </c>
      <c r="M275" s="6">
        <f>IF(ISERROR(VLOOKUP(D275, 'GSSB Klasse'!$A$1:$H$1001,2, FALSE)), "", VLOOKUP(D275, 'GSSB Klasse'!$A$1:$H$1000,5, FALSE))</f>
        <v>0</v>
      </c>
      <c r="N275" s="6">
        <f>IF(ISERROR(VLOOKUP(D275, 'GSSB Klasse'!$A$1:$H$1001,2, FALSE)), "", VLOOKUP(D275, 'GSSB Klasse'!$A$1:$H$1000,6, FALSE))</f>
        <v>0</v>
      </c>
      <c r="O275" s="6">
        <f>IF(ISERROR(VLOOKUP(D275, 'GSSB Klasse'!$A$1:$H$1001,2, FALSE)), "", VLOOKUP(D275, 'GSSB Klasse'!$A$1:$H$1000,7, FALSE))</f>
        <v>0</v>
      </c>
    </row>
    <row r="276" spans="1:15" x14ac:dyDescent="0.2">
      <c r="A276" s="6" t="str">
        <f>IF(ISERROR(VLOOKUP(D276, 'GSSB Klasse'!$A$1:$H$1001,2, FALSE)),"",VLOOKUP(D276, 'GSSB Klasse'!$A$1:$H$1000,2, FALSE))</f>
        <v/>
      </c>
      <c r="B276" s="6">
        <f>IF(ISERROR(VLOOKUP(D276, 'GSSB Klasse'!$A$1:$H$1001,2, FALSE)), "", VLOOKUP(D276, 'GSSB Klasse'!$A$1:$H$1000,8, FALSE))</f>
        <v>0</v>
      </c>
      <c r="C276" s="7" t="str">
        <f>IF(D276="","", 'AATG Test Results (input)'!C276)</f>
        <v/>
      </c>
      <c r="D276" s="6" t="str">
        <f>IF(CONCATENATE('AATG Test Results (input)'!A276, 'AATG Test Results (input)'!B276)="", "", CONCATENATE('AATG Test Results (input)'!A276, ", ", 'AATG Test Results (input)'!B276))</f>
        <v/>
      </c>
      <c r="E276" s="6" t="str">
        <f t="shared" si="4"/>
        <v/>
      </c>
      <c r="F276" s="7" t="str">
        <f>IF(D276="", "", 'AATG Test Results (input)'!H276)</f>
        <v/>
      </c>
      <c r="G276" s="7" t="str">
        <f>IF(D276="", "", 'AATG Test Results (input)'!K276)</f>
        <v/>
      </c>
      <c r="H276" s="7" t="str">
        <f>IF(D276="", "", 'AATG Test Results (input)'!I276)</f>
        <v/>
      </c>
      <c r="I276" s="7" t="str">
        <f>IF(D276="", "", 'AATG Test Results (input)'!F276)</f>
        <v/>
      </c>
      <c r="J276" s="9" t="str">
        <f>IF(D276="", "",  'AATG Test Results (input)'!D276)</f>
        <v/>
      </c>
      <c r="K276" s="6">
        <f>IF(ISERROR(VLOOKUP(D276, 'GSSB Klasse'!$A$1:$H$1001,2, FALSE)), "", VLOOKUP(D276, 'GSSB Klasse'!$A$1:$H$1000,3, FALSE))</f>
        <v>0</v>
      </c>
      <c r="L276" s="6">
        <f>IF(ISERROR(VLOOKUP(D276, 'GSSB Klasse'!$A$1:$H$1001,2, FALSE)), "", VLOOKUP(D276, 'GSSB Klasse'!$A$1:$H$1000,4, FALSE))</f>
        <v>0</v>
      </c>
      <c r="M276" s="6">
        <f>IF(ISERROR(VLOOKUP(D276, 'GSSB Klasse'!$A$1:$H$1001,2, FALSE)), "", VLOOKUP(D276, 'GSSB Klasse'!$A$1:$H$1000,5, FALSE))</f>
        <v>0</v>
      </c>
      <c r="N276" s="6">
        <f>IF(ISERROR(VLOOKUP(D276, 'GSSB Klasse'!$A$1:$H$1001,2, FALSE)), "", VLOOKUP(D276, 'GSSB Klasse'!$A$1:$H$1000,6, FALSE))</f>
        <v>0</v>
      </c>
      <c r="O276" s="6">
        <f>IF(ISERROR(VLOOKUP(D276, 'GSSB Klasse'!$A$1:$H$1001,2, FALSE)), "", VLOOKUP(D276, 'GSSB Klasse'!$A$1:$H$1000,7, FALSE))</f>
        <v>0</v>
      </c>
    </row>
    <row r="277" spans="1:15" x14ac:dyDescent="0.2">
      <c r="A277" s="6" t="str">
        <f>IF(ISERROR(VLOOKUP(D277, 'GSSB Klasse'!$A$1:$H$1001,2, FALSE)),"",VLOOKUP(D277, 'GSSB Klasse'!$A$1:$H$1000,2, FALSE))</f>
        <v/>
      </c>
      <c r="B277" s="6">
        <f>IF(ISERROR(VLOOKUP(D277, 'GSSB Klasse'!$A$1:$H$1001,2, FALSE)), "", VLOOKUP(D277, 'GSSB Klasse'!$A$1:$H$1000,8, FALSE))</f>
        <v>0</v>
      </c>
      <c r="C277" s="7" t="str">
        <f>IF(D277="","", 'AATG Test Results (input)'!C277)</f>
        <v/>
      </c>
      <c r="D277" s="6" t="str">
        <f>IF(CONCATENATE('AATG Test Results (input)'!A277, 'AATG Test Results (input)'!B277)="", "", CONCATENATE('AATG Test Results (input)'!A277, ", ", 'AATG Test Results (input)'!B277))</f>
        <v/>
      </c>
      <c r="E277" s="6" t="str">
        <f t="shared" si="4"/>
        <v/>
      </c>
      <c r="F277" s="7" t="str">
        <f>IF(D277="", "", 'AATG Test Results (input)'!H277)</f>
        <v/>
      </c>
      <c r="G277" s="7" t="str">
        <f>IF(D277="", "", 'AATG Test Results (input)'!K277)</f>
        <v/>
      </c>
      <c r="H277" s="7" t="str">
        <f>IF(D277="", "", 'AATG Test Results (input)'!I277)</f>
        <v/>
      </c>
      <c r="I277" s="7" t="str">
        <f>IF(D277="", "", 'AATG Test Results (input)'!F277)</f>
        <v/>
      </c>
      <c r="J277" s="9" t="str">
        <f>IF(D277="", "",  'AATG Test Results (input)'!D277)</f>
        <v/>
      </c>
      <c r="K277" s="6">
        <f>IF(ISERROR(VLOOKUP(D277, 'GSSB Klasse'!$A$1:$H$1001,2, FALSE)), "", VLOOKUP(D277, 'GSSB Klasse'!$A$1:$H$1000,3, FALSE))</f>
        <v>0</v>
      </c>
      <c r="L277" s="6">
        <f>IF(ISERROR(VLOOKUP(D277, 'GSSB Klasse'!$A$1:$H$1001,2, FALSE)), "", VLOOKUP(D277, 'GSSB Klasse'!$A$1:$H$1000,4, FALSE))</f>
        <v>0</v>
      </c>
      <c r="M277" s="6">
        <f>IF(ISERROR(VLOOKUP(D277, 'GSSB Klasse'!$A$1:$H$1001,2, FALSE)), "", VLOOKUP(D277, 'GSSB Klasse'!$A$1:$H$1000,5, FALSE))</f>
        <v>0</v>
      </c>
      <c r="N277" s="6">
        <f>IF(ISERROR(VLOOKUP(D277, 'GSSB Klasse'!$A$1:$H$1001,2, FALSE)), "", VLOOKUP(D277, 'GSSB Klasse'!$A$1:$H$1000,6, FALSE))</f>
        <v>0</v>
      </c>
      <c r="O277" s="6">
        <f>IF(ISERROR(VLOOKUP(D277, 'GSSB Klasse'!$A$1:$H$1001,2, FALSE)), "", VLOOKUP(D277, 'GSSB Klasse'!$A$1:$H$1000,7, FALSE))</f>
        <v>0</v>
      </c>
    </row>
    <row r="278" spans="1:15" x14ac:dyDescent="0.2">
      <c r="A278" s="6" t="str">
        <f>IF(ISERROR(VLOOKUP(D278, 'GSSB Klasse'!$A$1:$H$1001,2, FALSE)),"",VLOOKUP(D278, 'GSSB Klasse'!$A$1:$H$1000,2, FALSE))</f>
        <v/>
      </c>
      <c r="B278" s="6">
        <f>IF(ISERROR(VLOOKUP(D278, 'GSSB Klasse'!$A$1:$H$1001,2, FALSE)), "", VLOOKUP(D278, 'GSSB Klasse'!$A$1:$H$1000,8, FALSE))</f>
        <v>0</v>
      </c>
      <c r="C278" s="7" t="str">
        <f>IF(D278="","", 'AATG Test Results (input)'!C278)</f>
        <v/>
      </c>
      <c r="D278" s="6" t="str">
        <f>IF(CONCATENATE('AATG Test Results (input)'!A278, 'AATG Test Results (input)'!B278)="", "", CONCATENATE('AATG Test Results (input)'!A278, ", ", 'AATG Test Results (input)'!B278))</f>
        <v/>
      </c>
      <c r="E278" s="6" t="str">
        <f t="shared" si="4"/>
        <v/>
      </c>
      <c r="F278" s="7" t="str">
        <f>IF(D278="", "", 'AATG Test Results (input)'!H278)</f>
        <v/>
      </c>
      <c r="G278" s="7" t="str">
        <f>IF(D278="", "", 'AATG Test Results (input)'!K278)</f>
        <v/>
      </c>
      <c r="H278" s="7" t="str">
        <f>IF(D278="", "", 'AATG Test Results (input)'!I278)</f>
        <v/>
      </c>
      <c r="I278" s="7" t="str">
        <f>IF(D278="", "", 'AATG Test Results (input)'!F278)</f>
        <v/>
      </c>
      <c r="J278" s="9" t="str">
        <f>IF(D278="", "",  'AATG Test Results (input)'!D278)</f>
        <v/>
      </c>
      <c r="K278" s="6">
        <f>IF(ISERROR(VLOOKUP(D278, 'GSSB Klasse'!$A$1:$H$1001,2, FALSE)), "", VLOOKUP(D278, 'GSSB Klasse'!$A$1:$H$1000,3, FALSE))</f>
        <v>0</v>
      </c>
      <c r="L278" s="6">
        <f>IF(ISERROR(VLOOKUP(D278, 'GSSB Klasse'!$A$1:$H$1001,2, FALSE)), "", VLOOKUP(D278, 'GSSB Klasse'!$A$1:$H$1000,4, FALSE))</f>
        <v>0</v>
      </c>
      <c r="M278" s="6">
        <f>IF(ISERROR(VLOOKUP(D278, 'GSSB Klasse'!$A$1:$H$1001,2, FALSE)), "", VLOOKUP(D278, 'GSSB Klasse'!$A$1:$H$1000,5, FALSE))</f>
        <v>0</v>
      </c>
      <c r="N278" s="6">
        <f>IF(ISERROR(VLOOKUP(D278, 'GSSB Klasse'!$A$1:$H$1001,2, FALSE)), "", VLOOKUP(D278, 'GSSB Klasse'!$A$1:$H$1000,6, FALSE))</f>
        <v>0</v>
      </c>
      <c r="O278" s="6">
        <f>IF(ISERROR(VLOOKUP(D278, 'GSSB Klasse'!$A$1:$H$1001,2, FALSE)), "", VLOOKUP(D278, 'GSSB Klasse'!$A$1:$H$1000,7, FALSE))</f>
        <v>0</v>
      </c>
    </row>
    <row r="279" spans="1:15" x14ac:dyDescent="0.2">
      <c r="A279" s="6" t="str">
        <f>IF(ISERROR(VLOOKUP(D279, 'GSSB Klasse'!$A$1:$H$1001,2, FALSE)),"",VLOOKUP(D279, 'GSSB Klasse'!$A$1:$H$1000,2, FALSE))</f>
        <v/>
      </c>
      <c r="B279" s="6">
        <f>IF(ISERROR(VLOOKUP(D279, 'GSSB Klasse'!$A$1:$H$1001,2, FALSE)), "", VLOOKUP(D279, 'GSSB Klasse'!$A$1:$H$1000,8, FALSE))</f>
        <v>0</v>
      </c>
      <c r="C279" s="7" t="str">
        <f>IF(D279="","", 'AATG Test Results (input)'!C279)</f>
        <v/>
      </c>
      <c r="D279" s="6" t="str">
        <f>IF(CONCATENATE('AATG Test Results (input)'!A279, 'AATG Test Results (input)'!B279)="", "", CONCATENATE('AATG Test Results (input)'!A279, ", ", 'AATG Test Results (input)'!B279))</f>
        <v/>
      </c>
      <c r="E279" s="6" t="str">
        <f t="shared" si="4"/>
        <v/>
      </c>
      <c r="F279" s="7" t="str">
        <f>IF(D279="", "", 'AATG Test Results (input)'!H279)</f>
        <v/>
      </c>
      <c r="G279" s="7" t="str">
        <f>IF(D279="", "", 'AATG Test Results (input)'!K279)</f>
        <v/>
      </c>
      <c r="H279" s="7" t="str">
        <f>IF(D279="", "", 'AATG Test Results (input)'!I279)</f>
        <v/>
      </c>
      <c r="I279" s="7" t="str">
        <f>IF(D279="", "", 'AATG Test Results (input)'!F279)</f>
        <v/>
      </c>
      <c r="J279" s="9" t="str">
        <f>IF(D279="", "",  'AATG Test Results (input)'!D279)</f>
        <v/>
      </c>
      <c r="K279" s="6">
        <f>IF(ISERROR(VLOOKUP(D279, 'GSSB Klasse'!$A$1:$H$1001,2, FALSE)), "", VLOOKUP(D279, 'GSSB Klasse'!$A$1:$H$1000,3, FALSE))</f>
        <v>0</v>
      </c>
      <c r="L279" s="6">
        <f>IF(ISERROR(VLOOKUP(D279, 'GSSB Klasse'!$A$1:$H$1001,2, FALSE)), "", VLOOKUP(D279, 'GSSB Klasse'!$A$1:$H$1000,4, FALSE))</f>
        <v>0</v>
      </c>
      <c r="M279" s="6">
        <f>IF(ISERROR(VLOOKUP(D279, 'GSSB Klasse'!$A$1:$H$1001,2, FALSE)), "", VLOOKUP(D279, 'GSSB Klasse'!$A$1:$H$1000,5, FALSE))</f>
        <v>0</v>
      </c>
      <c r="N279" s="6">
        <f>IF(ISERROR(VLOOKUP(D279, 'GSSB Klasse'!$A$1:$H$1001,2, FALSE)), "", VLOOKUP(D279, 'GSSB Klasse'!$A$1:$H$1000,6, FALSE))</f>
        <v>0</v>
      </c>
      <c r="O279" s="6">
        <f>IF(ISERROR(VLOOKUP(D279, 'GSSB Klasse'!$A$1:$H$1001,2, FALSE)), "", VLOOKUP(D279, 'GSSB Klasse'!$A$1:$H$1000,7, FALSE))</f>
        <v>0</v>
      </c>
    </row>
    <row r="280" spans="1:15" x14ac:dyDescent="0.2">
      <c r="A280" s="6" t="str">
        <f>IF(ISERROR(VLOOKUP(D280, 'GSSB Klasse'!$A$1:$H$1001,2, FALSE)),"",VLOOKUP(D280, 'GSSB Klasse'!$A$1:$H$1000,2, FALSE))</f>
        <v/>
      </c>
      <c r="B280" s="6">
        <f>IF(ISERROR(VLOOKUP(D280, 'GSSB Klasse'!$A$1:$H$1001,2, FALSE)), "", VLOOKUP(D280, 'GSSB Klasse'!$A$1:$H$1000,8, FALSE))</f>
        <v>0</v>
      </c>
      <c r="C280" s="7" t="str">
        <f>IF(D280="","", 'AATG Test Results (input)'!C280)</f>
        <v/>
      </c>
      <c r="D280" s="6" t="str">
        <f>IF(CONCATENATE('AATG Test Results (input)'!A280, 'AATG Test Results (input)'!B280)="", "", CONCATENATE('AATG Test Results (input)'!A280, ", ", 'AATG Test Results (input)'!B280))</f>
        <v/>
      </c>
      <c r="E280" s="6" t="str">
        <f t="shared" si="4"/>
        <v/>
      </c>
      <c r="F280" s="7" t="str">
        <f>IF(D280="", "", 'AATG Test Results (input)'!H280)</f>
        <v/>
      </c>
      <c r="G280" s="7" t="str">
        <f>IF(D280="", "", 'AATG Test Results (input)'!K280)</f>
        <v/>
      </c>
      <c r="H280" s="7" t="str">
        <f>IF(D280="", "", 'AATG Test Results (input)'!I280)</f>
        <v/>
      </c>
      <c r="I280" s="7" t="str">
        <f>IF(D280="", "", 'AATG Test Results (input)'!F280)</f>
        <v/>
      </c>
      <c r="J280" s="9" t="str">
        <f>IF(D280="", "",  'AATG Test Results (input)'!D280)</f>
        <v/>
      </c>
      <c r="K280" s="6">
        <f>IF(ISERROR(VLOOKUP(D280, 'GSSB Klasse'!$A$1:$H$1001,2, FALSE)), "", VLOOKUP(D280, 'GSSB Klasse'!$A$1:$H$1000,3, FALSE))</f>
        <v>0</v>
      </c>
      <c r="L280" s="6">
        <f>IF(ISERROR(VLOOKUP(D280, 'GSSB Klasse'!$A$1:$H$1001,2, FALSE)), "", VLOOKUP(D280, 'GSSB Klasse'!$A$1:$H$1000,4, FALSE))</f>
        <v>0</v>
      </c>
      <c r="M280" s="6">
        <f>IF(ISERROR(VLOOKUP(D280, 'GSSB Klasse'!$A$1:$H$1001,2, FALSE)), "", VLOOKUP(D280, 'GSSB Klasse'!$A$1:$H$1000,5, FALSE))</f>
        <v>0</v>
      </c>
      <c r="N280" s="6">
        <f>IF(ISERROR(VLOOKUP(D280, 'GSSB Klasse'!$A$1:$H$1001,2, FALSE)), "", VLOOKUP(D280, 'GSSB Klasse'!$A$1:$H$1000,6, FALSE))</f>
        <v>0</v>
      </c>
      <c r="O280" s="6">
        <f>IF(ISERROR(VLOOKUP(D280, 'GSSB Klasse'!$A$1:$H$1001,2, FALSE)), "", VLOOKUP(D280, 'GSSB Klasse'!$A$1:$H$1000,7, FALSE))</f>
        <v>0</v>
      </c>
    </row>
    <row r="281" spans="1:15" x14ac:dyDescent="0.2">
      <c r="A281" s="6" t="str">
        <f>IF(ISERROR(VLOOKUP(D281, 'GSSB Klasse'!$A$1:$H$1001,2, FALSE)),"",VLOOKUP(D281, 'GSSB Klasse'!$A$1:$H$1000,2, FALSE))</f>
        <v/>
      </c>
      <c r="B281" s="6">
        <f>IF(ISERROR(VLOOKUP(D281, 'GSSB Klasse'!$A$1:$H$1001,2, FALSE)), "", VLOOKUP(D281, 'GSSB Klasse'!$A$1:$H$1000,8, FALSE))</f>
        <v>0</v>
      </c>
      <c r="C281" s="7" t="str">
        <f>IF(D281="","", 'AATG Test Results (input)'!C281)</f>
        <v/>
      </c>
      <c r="D281" s="6" t="str">
        <f>IF(CONCATENATE('AATG Test Results (input)'!A281, 'AATG Test Results (input)'!B281)="", "", CONCATENATE('AATG Test Results (input)'!A281, ", ", 'AATG Test Results (input)'!B281))</f>
        <v/>
      </c>
      <c r="E281" s="6" t="str">
        <f t="shared" si="4"/>
        <v/>
      </c>
      <c r="F281" s="7" t="str">
        <f>IF(D281="", "", 'AATG Test Results (input)'!H281)</f>
        <v/>
      </c>
      <c r="G281" s="7" t="str">
        <f>IF(D281="", "", 'AATG Test Results (input)'!K281)</f>
        <v/>
      </c>
      <c r="H281" s="7" t="str">
        <f>IF(D281="", "", 'AATG Test Results (input)'!I281)</f>
        <v/>
      </c>
      <c r="I281" s="7" t="str">
        <f>IF(D281="", "", 'AATG Test Results (input)'!F281)</f>
        <v/>
      </c>
      <c r="J281" s="9" t="str">
        <f>IF(D281="", "",  'AATG Test Results (input)'!D281)</f>
        <v/>
      </c>
      <c r="K281" s="6">
        <f>IF(ISERROR(VLOOKUP(D281, 'GSSB Klasse'!$A$1:$H$1001,2, FALSE)), "", VLOOKUP(D281, 'GSSB Klasse'!$A$1:$H$1000,3, FALSE))</f>
        <v>0</v>
      </c>
      <c r="L281" s="6">
        <f>IF(ISERROR(VLOOKUP(D281, 'GSSB Klasse'!$A$1:$H$1001,2, FALSE)), "", VLOOKUP(D281, 'GSSB Klasse'!$A$1:$H$1000,4, FALSE))</f>
        <v>0</v>
      </c>
      <c r="M281" s="6">
        <f>IF(ISERROR(VLOOKUP(D281, 'GSSB Klasse'!$A$1:$H$1001,2, FALSE)), "", VLOOKUP(D281, 'GSSB Klasse'!$A$1:$H$1000,5, FALSE))</f>
        <v>0</v>
      </c>
      <c r="N281" s="6">
        <f>IF(ISERROR(VLOOKUP(D281, 'GSSB Klasse'!$A$1:$H$1001,2, FALSE)), "", VLOOKUP(D281, 'GSSB Klasse'!$A$1:$H$1000,6, FALSE))</f>
        <v>0</v>
      </c>
      <c r="O281" s="6">
        <f>IF(ISERROR(VLOOKUP(D281, 'GSSB Klasse'!$A$1:$H$1001,2, FALSE)), "", VLOOKUP(D281, 'GSSB Klasse'!$A$1:$H$1000,7, FALSE))</f>
        <v>0</v>
      </c>
    </row>
    <row r="282" spans="1:15" x14ac:dyDescent="0.2">
      <c r="A282" s="6" t="str">
        <f>IF(ISERROR(VLOOKUP(D282, 'GSSB Klasse'!$A$1:$H$1001,2, FALSE)),"",VLOOKUP(D282, 'GSSB Klasse'!$A$1:$H$1000,2, FALSE))</f>
        <v/>
      </c>
      <c r="B282" s="6">
        <f>IF(ISERROR(VLOOKUP(D282, 'GSSB Klasse'!$A$1:$H$1001,2, FALSE)), "", VLOOKUP(D282, 'GSSB Klasse'!$A$1:$H$1000,8, FALSE))</f>
        <v>0</v>
      </c>
      <c r="C282" s="7" t="str">
        <f>IF(D282="","", 'AATG Test Results (input)'!C282)</f>
        <v/>
      </c>
      <c r="D282" s="6" t="str">
        <f>IF(CONCATENATE('AATG Test Results (input)'!A282, 'AATG Test Results (input)'!B282)="", "", CONCATENATE('AATG Test Results (input)'!A282, ", ", 'AATG Test Results (input)'!B282))</f>
        <v/>
      </c>
      <c r="E282" s="6" t="str">
        <f t="shared" si="4"/>
        <v/>
      </c>
      <c r="F282" s="7" t="str">
        <f>IF(D282="", "", 'AATG Test Results (input)'!H282)</f>
        <v/>
      </c>
      <c r="G282" s="7" t="str">
        <f>IF(D282="", "", 'AATG Test Results (input)'!K282)</f>
        <v/>
      </c>
      <c r="H282" s="7" t="str">
        <f>IF(D282="", "", 'AATG Test Results (input)'!I282)</f>
        <v/>
      </c>
      <c r="I282" s="7" t="str">
        <f>IF(D282="", "", 'AATG Test Results (input)'!F282)</f>
        <v/>
      </c>
      <c r="J282" s="9" t="str">
        <f>IF(D282="", "",  'AATG Test Results (input)'!D282)</f>
        <v/>
      </c>
      <c r="K282" s="6">
        <f>IF(ISERROR(VLOOKUP(D282, 'GSSB Klasse'!$A$1:$H$1001,2, FALSE)), "", VLOOKUP(D282, 'GSSB Klasse'!$A$1:$H$1000,3, FALSE))</f>
        <v>0</v>
      </c>
      <c r="L282" s="6">
        <f>IF(ISERROR(VLOOKUP(D282, 'GSSB Klasse'!$A$1:$H$1001,2, FALSE)), "", VLOOKUP(D282, 'GSSB Klasse'!$A$1:$H$1000,4, FALSE))</f>
        <v>0</v>
      </c>
      <c r="M282" s="6">
        <f>IF(ISERROR(VLOOKUP(D282, 'GSSB Klasse'!$A$1:$H$1001,2, FALSE)), "", VLOOKUP(D282, 'GSSB Klasse'!$A$1:$H$1000,5, FALSE))</f>
        <v>0</v>
      </c>
      <c r="N282" s="6">
        <f>IF(ISERROR(VLOOKUP(D282, 'GSSB Klasse'!$A$1:$H$1001,2, FALSE)), "", VLOOKUP(D282, 'GSSB Klasse'!$A$1:$H$1000,6, FALSE))</f>
        <v>0</v>
      </c>
      <c r="O282" s="6">
        <f>IF(ISERROR(VLOOKUP(D282, 'GSSB Klasse'!$A$1:$H$1001,2, FALSE)), "", VLOOKUP(D282, 'GSSB Klasse'!$A$1:$H$1000,7, FALSE))</f>
        <v>0</v>
      </c>
    </row>
    <row r="283" spans="1:15" x14ac:dyDescent="0.2">
      <c r="A283" s="6" t="str">
        <f>IF(ISERROR(VLOOKUP(D283, 'GSSB Klasse'!$A$1:$H$1001,2, FALSE)),"",VLOOKUP(D283, 'GSSB Klasse'!$A$1:$H$1000,2, FALSE))</f>
        <v/>
      </c>
      <c r="B283" s="6">
        <f>IF(ISERROR(VLOOKUP(D283, 'GSSB Klasse'!$A$1:$H$1001,2, FALSE)), "", VLOOKUP(D283, 'GSSB Klasse'!$A$1:$H$1000,8, FALSE))</f>
        <v>0</v>
      </c>
      <c r="C283" s="7" t="str">
        <f>IF(D283="","", 'AATG Test Results (input)'!C283)</f>
        <v/>
      </c>
      <c r="D283" s="6" t="str">
        <f>IF(CONCATENATE('AATG Test Results (input)'!A283, 'AATG Test Results (input)'!B283)="", "", CONCATENATE('AATG Test Results (input)'!A283, ", ", 'AATG Test Results (input)'!B283))</f>
        <v/>
      </c>
      <c r="E283" s="6" t="str">
        <f t="shared" si="4"/>
        <v/>
      </c>
      <c r="F283" s="7" t="str">
        <f>IF(D283="", "", 'AATG Test Results (input)'!H283)</f>
        <v/>
      </c>
      <c r="G283" s="7" t="str">
        <f>IF(D283="", "", 'AATG Test Results (input)'!K283)</f>
        <v/>
      </c>
      <c r="H283" s="7" t="str">
        <f>IF(D283="", "", 'AATG Test Results (input)'!I283)</f>
        <v/>
      </c>
      <c r="I283" s="7" t="str">
        <f>IF(D283="", "", 'AATG Test Results (input)'!F283)</f>
        <v/>
      </c>
      <c r="J283" s="9" t="str">
        <f>IF(D283="", "",  'AATG Test Results (input)'!D283)</f>
        <v/>
      </c>
      <c r="K283" s="6">
        <f>IF(ISERROR(VLOOKUP(D283, 'GSSB Klasse'!$A$1:$H$1001,2, FALSE)), "", VLOOKUP(D283, 'GSSB Klasse'!$A$1:$H$1000,3, FALSE))</f>
        <v>0</v>
      </c>
      <c r="L283" s="6">
        <f>IF(ISERROR(VLOOKUP(D283, 'GSSB Klasse'!$A$1:$H$1001,2, FALSE)), "", VLOOKUP(D283, 'GSSB Klasse'!$A$1:$H$1000,4, FALSE))</f>
        <v>0</v>
      </c>
      <c r="M283" s="6">
        <f>IF(ISERROR(VLOOKUP(D283, 'GSSB Klasse'!$A$1:$H$1001,2, FALSE)), "", VLOOKUP(D283, 'GSSB Klasse'!$A$1:$H$1000,5, FALSE))</f>
        <v>0</v>
      </c>
      <c r="N283" s="6">
        <f>IF(ISERROR(VLOOKUP(D283, 'GSSB Klasse'!$A$1:$H$1001,2, FALSE)), "", VLOOKUP(D283, 'GSSB Klasse'!$A$1:$H$1000,6, FALSE))</f>
        <v>0</v>
      </c>
      <c r="O283" s="6">
        <f>IF(ISERROR(VLOOKUP(D283, 'GSSB Klasse'!$A$1:$H$1001,2, FALSE)), "", VLOOKUP(D283, 'GSSB Klasse'!$A$1:$H$1000,7, FALSE))</f>
        <v>0</v>
      </c>
    </row>
    <row r="284" spans="1:15" x14ac:dyDescent="0.2">
      <c r="A284" s="6" t="str">
        <f>IF(ISERROR(VLOOKUP(D284, 'GSSB Klasse'!$A$1:$H$1001,2, FALSE)),"",VLOOKUP(D284, 'GSSB Klasse'!$A$1:$H$1000,2, FALSE))</f>
        <v/>
      </c>
      <c r="B284" s="6">
        <f>IF(ISERROR(VLOOKUP(D284, 'GSSB Klasse'!$A$1:$H$1001,2, FALSE)), "", VLOOKUP(D284, 'GSSB Klasse'!$A$1:$H$1000,8, FALSE))</f>
        <v>0</v>
      </c>
      <c r="C284" s="7" t="str">
        <f>IF(D284="","", 'AATG Test Results (input)'!C284)</f>
        <v/>
      </c>
      <c r="D284" s="6" t="str">
        <f>IF(CONCATENATE('AATG Test Results (input)'!A284, 'AATG Test Results (input)'!B284)="", "", CONCATENATE('AATG Test Results (input)'!A284, ", ", 'AATG Test Results (input)'!B284))</f>
        <v/>
      </c>
      <c r="E284" s="6" t="str">
        <f t="shared" si="4"/>
        <v/>
      </c>
      <c r="F284" s="7" t="str">
        <f>IF(D284="", "", 'AATG Test Results (input)'!H284)</f>
        <v/>
      </c>
      <c r="G284" s="7" t="str">
        <f>IF(D284="", "", 'AATG Test Results (input)'!K284)</f>
        <v/>
      </c>
      <c r="H284" s="7" t="str">
        <f>IF(D284="", "", 'AATG Test Results (input)'!I284)</f>
        <v/>
      </c>
      <c r="I284" s="7" t="str">
        <f>IF(D284="", "", 'AATG Test Results (input)'!F284)</f>
        <v/>
      </c>
      <c r="J284" s="9" t="str">
        <f>IF(D284="", "",  'AATG Test Results (input)'!D284)</f>
        <v/>
      </c>
      <c r="K284" s="6">
        <f>IF(ISERROR(VLOOKUP(D284, 'GSSB Klasse'!$A$1:$H$1001,2, FALSE)), "", VLOOKUP(D284, 'GSSB Klasse'!$A$1:$H$1000,3, FALSE))</f>
        <v>0</v>
      </c>
      <c r="L284" s="6">
        <f>IF(ISERROR(VLOOKUP(D284, 'GSSB Klasse'!$A$1:$H$1001,2, FALSE)), "", VLOOKUP(D284, 'GSSB Klasse'!$A$1:$H$1000,4, FALSE))</f>
        <v>0</v>
      </c>
      <c r="M284" s="6">
        <f>IF(ISERROR(VLOOKUP(D284, 'GSSB Klasse'!$A$1:$H$1001,2, FALSE)), "", VLOOKUP(D284, 'GSSB Klasse'!$A$1:$H$1000,5, FALSE))</f>
        <v>0</v>
      </c>
      <c r="N284" s="6">
        <f>IF(ISERROR(VLOOKUP(D284, 'GSSB Klasse'!$A$1:$H$1001,2, FALSE)), "", VLOOKUP(D284, 'GSSB Klasse'!$A$1:$H$1000,6, FALSE))</f>
        <v>0</v>
      </c>
      <c r="O284" s="6">
        <f>IF(ISERROR(VLOOKUP(D284, 'GSSB Klasse'!$A$1:$H$1001,2, FALSE)), "", VLOOKUP(D284, 'GSSB Klasse'!$A$1:$H$1000,7, FALSE))</f>
        <v>0</v>
      </c>
    </row>
    <row r="285" spans="1:15" x14ac:dyDescent="0.2">
      <c r="A285" s="6" t="str">
        <f>IF(ISERROR(VLOOKUP(D285, 'GSSB Klasse'!$A$1:$H$1001,2, FALSE)),"",VLOOKUP(D285, 'GSSB Klasse'!$A$1:$H$1000,2, FALSE))</f>
        <v/>
      </c>
      <c r="B285" s="6">
        <f>IF(ISERROR(VLOOKUP(D285, 'GSSB Klasse'!$A$1:$H$1001,2, FALSE)), "", VLOOKUP(D285, 'GSSB Klasse'!$A$1:$H$1000,8, FALSE))</f>
        <v>0</v>
      </c>
      <c r="C285" s="7" t="str">
        <f>IF(D285="","", 'AATG Test Results (input)'!C285)</f>
        <v/>
      </c>
      <c r="D285" s="6" t="str">
        <f>IF(CONCATENATE('AATG Test Results (input)'!A285, 'AATG Test Results (input)'!B285)="", "", CONCATENATE('AATG Test Results (input)'!A285, ", ", 'AATG Test Results (input)'!B285))</f>
        <v/>
      </c>
      <c r="E285" s="6" t="str">
        <f t="shared" si="4"/>
        <v/>
      </c>
      <c r="F285" s="7" t="str">
        <f>IF(D285="", "", 'AATG Test Results (input)'!H285)</f>
        <v/>
      </c>
      <c r="G285" s="7" t="str">
        <f>IF(D285="", "", 'AATG Test Results (input)'!K285)</f>
        <v/>
      </c>
      <c r="H285" s="7" t="str">
        <f>IF(D285="", "", 'AATG Test Results (input)'!I285)</f>
        <v/>
      </c>
      <c r="I285" s="7" t="str">
        <f>IF(D285="", "", 'AATG Test Results (input)'!F285)</f>
        <v/>
      </c>
      <c r="J285" s="9" t="str">
        <f>IF(D285="", "",  'AATG Test Results (input)'!D285)</f>
        <v/>
      </c>
      <c r="K285" s="6">
        <f>IF(ISERROR(VLOOKUP(D285, 'GSSB Klasse'!$A$1:$H$1001,2, FALSE)), "", VLOOKUP(D285, 'GSSB Klasse'!$A$1:$H$1000,3, FALSE))</f>
        <v>0</v>
      </c>
      <c r="L285" s="6">
        <f>IF(ISERROR(VLOOKUP(D285, 'GSSB Klasse'!$A$1:$H$1001,2, FALSE)), "", VLOOKUP(D285, 'GSSB Klasse'!$A$1:$H$1000,4, FALSE))</f>
        <v>0</v>
      </c>
      <c r="M285" s="6">
        <f>IF(ISERROR(VLOOKUP(D285, 'GSSB Klasse'!$A$1:$H$1001,2, FALSE)), "", VLOOKUP(D285, 'GSSB Klasse'!$A$1:$H$1000,5, FALSE))</f>
        <v>0</v>
      </c>
      <c r="N285" s="6">
        <f>IF(ISERROR(VLOOKUP(D285, 'GSSB Klasse'!$A$1:$H$1001,2, FALSE)), "", VLOOKUP(D285, 'GSSB Klasse'!$A$1:$H$1000,6, FALSE))</f>
        <v>0</v>
      </c>
      <c r="O285" s="6">
        <f>IF(ISERROR(VLOOKUP(D285, 'GSSB Klasse'!$A$1:$H$1001,2, FALSE)), "", VLOOKUP(D285, 'GSSB Klasse'!$A$1:$H$1000,7, FALSE))</f>
        <v>0</v>
      </c>
    </row>
    <row r="286" spans="1:15" x14ac:dyDescent="0.2">
      <c r="A286" s="6" t="str">
        <f>IF(ISERROR(VLOOKUP(D286, 'GSSB Klasse'!$A$1:$H$1001,2, FALSE)),"",VLOOKUP(D286, 'GSSB Klasse'!$A$1:$H$1000,2, FALSE))</f>
        <v/>
      </c>
      <c r="B286" s="6">
        <f>IF(ISERROR(VLOOKUP(D286, 'GSSB Klasse'!$A$1:$H$1001,2, FALSE)), "", VLOOKUP(D286, 'GSSB Klasse'!$A$1:$H$1000,8, FALSE))</f>
        <v>0</v>
      </c>
      <c r="C286" s="7" t="str">
        <f>IF(D286="","", 'AATG Test Results (input)'!C286)</f>
        <v/>
      </c>
      <c r="D286" s="6" t="str">
        <f>IF(CONCATENATE('AATG Test Results (input)'!A286, 'AATG Test Results (input)'!B286)="", "", CONCATENATE('AATG Test Results (input)'!A286, ", ", 'AATG Test Results (input)'!B286))</f>
        <v/>
      </c>
      <c r="E286" s="6" t="str">
        <f t="shared" si="4"/>
        <v/>
      </c>
      <c r="F286" s="7" t="str">
        <f>IF(D286="", "", 'AATG Test Results (input)'!H286)</f>
        <v/>
      </c>
      <c r="G286" s="7" t="str">
        <f>IF(D286="", "", 'AATG Test Results (input)'!K286)</f>
        <v/>
      </c>
      <c r="H286" s="7" t="str">
        <f>IF(D286="", "", 'AATG Test Results (input)'!I286)</f>
        <v/>
      </c>
      <c r="I286" s="7" t="str">
        <f>IF(D286="", "", 'AATG Test Results (input)'!F286)</f>
        <v/>
      </c>
      <c r="J286" s="9" t="str">
        <f>IF(D286="", "",  'AATG Test Results (input)'!D286)</f>
        <v/>
      </c>
      <c r="K286" s="6">
        <f>IF(ISERROR(VLOOKUP(D286, 'GSSB Klasse'!$A$1:$H$1001,2, FALSE)), "", VLOOKUP(D286, 'GSSB Klasse'!$A$1:$H$1000,3, FALSE))</f>
        <v>0</v>
      </c>
      <c r="L286" s="6">
        <f>IF(ISERROR(VLOOKUP(D286, 'GSSB Klasse'!$A$1:$H$1001,2, FALSE)), "", VLOOKUP(D286, 'GSSB Klasse'!$A$1:$H$1000,4, FALSE))</f>
        <v>0</v>
      </c>
      <c r="M286" s="6">
        <f>IF(ISERROR(VLOOKUP(D286, 'GSSB Klasse'!$A$1:$H$1001,2, FALSE)), "", VLOOKUP(D286, 'GSSB Klasse'!$A$1:$H$1000,5, FALSE))</f>
        <v>0</v>
      </c>
      <c r="N286" s="6">
        <f>IF(ISERROR(VLOOKUP(D286, 'GSSB Klasse'!$A$1:$H$1001,2, FALSE)), "", VLOOKUP(D286, 'GSSB Klasse'!$A$1:$H$1000,6, FALSE))</f>
        <v>0</v>
      </c>
      <c r="O286" s="6">
        <f>IF(ISERROR(VLOOKUP(D286, 'GSSB Klasse'!$A$1:$H$1001,2, FALSE)), "", VLOOKUP(D286, 'GSSB Klasse'!$A$1:$H$1000,7, FALSE))</f>
        <v>0</v>
      </c>
    </row>
    <row r="287" spans="1:15" x14ac:dyDescent="0.2">
      <c r="A287" s="6" t="str">
        <f>IF(ISERROR(VLOOKUP(D287, 'GSSB Klasse'!$A$1:$H$1001,2, FALSE)),"",VLOOKUP(D287, 'GSSB Klasse'!$A$1:$H$1000,2, FALSE))</f>
        <v/>
      </c>
      <c r="B287" s="6">
        <f>IF(ISERROR(VLOOKUP(D287, 'GSSB Klasse'!$A$1:$H$1001,2, FALSE)), "", VLOOKUP(D287, 'GSSB Klasse'!$A$1:$H$1000,8, FALSE))</f>
        <v>0</v>
      </c>
      <c r="C287" s="7" t="str">
        <f>IF(D287="","", 'AATG Test Results (input)'!C287)</f>
        <v/>
      </c>
      <c r="D287" s="6" t="str">
        <f>IF(CONCATENATE('AATG Test Results (input)'!A287, 'AATG Test Results (input)'!B287)="", "", CONCATENATE('AATG Test Results (input)'!A287, ", ", 'AATG Test Results (input)'!B287))</f>
        <v/>
      </c>
      <c r="E287" s="6" t="str">
        <f t="shared" si="4"/>
        <v/>
      </c>
      <c r="F287" s="7" t="str">
        <f>IF(D287="", "", 'AATG Test Results (input)'!H287)</f>
        <v/>
      </c>
      <c r="G287" s="7" t="str">
        <f>IF(D287="", "", 'AATG Test Results (input)'!K287)</f>
        <v/>
      </c>
      <c r="H287" s="7" t="str">
        <f>IF(D287="", "", 'AATG Test Results (input)'!I287)</f>
        <v/>
      </c>
      <c r="I287" s="7" t="str">
        <f>IF(D287="", "", 'AATG Test Results (input)'!F287)</f>
        <v/>
      </c>
      <c r="J287" s="9" t="str">
        <f>IF(D287="", "",  'AATG Test Results (input)'!D287)</f>
        <v/>
      </c>
      <c r="K287" s="6">
        <f>IF(ISERROR(VLOOKUP(D287, 'GSSB Klasse'!$A$1:$H$1001,2, FALSE)), "", VLOOKUP(D287, 'GSSB Klasse'!$A$1:$H$1000,3, FALSE))</f>
        <v>0</v>
      </c>
      <c r="L287" s="6">
        <f>IF(ISERROR(VLOOKUP(D287, 'GSSB Klasse'!$A$1:$H$1001,2, FALSE)), "", VLOOKUP(D287, 'GSSB Klasse'!$A$1:$H$1000,4, FALSE))</f>
        <v>0</v>
      </c>
      <c r="M287" s="6">
        <f>IF(ISERROR(VLOOKUP(D287, 'GSSB Klasse'!$A$1:$H$1001,2, FALSE)), "", VLOOKUP(D287, 'GSSB Klasse'!$A$1:$H$1000,5, FALSE))</f>
        <v>0</v>
      </c>
      <c r="N287" s="6">
        <f>IF(ISERROR(VLOOKUP(D287, 'GSSB Klasse'!$A$1:$H$1001,2, FALSE)), "", VLOOKUP(D287, 'GSSB Klasse'!$A$1:$H$1000,6, FALSE))</f>
        <v>0</v>
      </c>
      <c r="O287" s="6">
        <f>IF(ISERROR(VLOOKUP(D287, 'GSSB Klasse'!$A$1:$H$1001,2, FALSE)), "", VLOOKUP(D287, 'GSSB Klasse'!$A$1:$H$1000,7, FALSE))</f>
        <v>0</v>
      </c>
    </row>
    <row r="288" spans="1:15" x14ac:dyDescent="0.2">
      <c r="A288" s="6" t="str">
        <f>IF(ISERROR(VLOOKUP(D288, 'GSSB Klasse'!$A$1:$H$1001,2, FALSE)),"",VLOOKUP(D288, 'GSSB Klasse'!$A$1:$H$1000,2, FALSE))</f>
        <v/>
      </c>
      <c r="B288" s="6">
        <f>IF(ISERROR(VLOOKUP(D288, 'GSSB Klasse'!$A$1:$H$1001,2, FALSE)), "", VLOOKUP(D288, 'GSSB Klasse'!$A$1:$H$1000,8, FALSE))</f>
        <v>0</v>
      </c>
      <c r="C288" s="7" t="str">
        <f>IF(D288="","", 'AATG Test Results (input)'!C288)</f>
        <v/>
      </c>
      <c r="D288" s="6" t="str">
        <f>IF(CONCATENATE('AATG Test Results (input)'!A288, 'AATG Test Results (input)'!B288)="", "", CONCATENATE('AATG Test Results (input)'!A288, ", ", 'AATG Test Results (input)'!B288))</f>
        <v/>
      </c>
      <c r="E288" s="6" t="str">
        <f t="shared" si="4"/>
        <v/>
      </c>
      <c r="F288" s="7" t="str">
        <f>IF(D288="", "", 'AATG Test Results (input)'!H288)</f>
        <v/>
      </c>
      <c r="G288" s="7" t="str">
        <f>IF(D288="", "", 'AATG Test Results (input)'!K288)</f>
        <v/>
      </c>
      <c r="H288" s="7" t="str">
        <f>IF(D288="", "", 'AATG Test Results (input)'!I288)</f>
        <v/>
      </c>
      <c r="I288" s="7" t="str">
        <f>IF(D288="", "", 'AATG Test Results (input)'!F288)</f>
        <v/>
      </c>
      <c r="J288" s="9" t="str">
        <f>IF(D288="", "",  'AATG Test Results (input)'!D288)</f>
        <v/>
      </c>
      <c r="K288" s="6">
        <f>IF(ISERROR(VLOOKUP(D288, 'GSSB Klasse'!$A$1:$H$1001,2, FALSE)), "", VLOOKUP(D288, 'GSSB Klasse'!$A$1:$H$1000,3, FALSE))</f>
        <v>0</v>
      </c>
      <c r="L288" s="6">
        <f>IF(ISERROR(VLOOKUP(D288, 'GSSB Klasse'!$A$1:$H$1001,2, FALSE)), "", VLOOKUP(D288, 'GSSB Klasse'!$A$1:$H$1000,4, FALSE))</f>
        <v>0</v>
      </c>
      <c r="M288" s="6">
        <f>IF(ISERROR(VLOOKUP(D288, 'GSSB Klasse'!$A$1:$H$1001,2, FALSE)), "", VLOOKUP(D288, 'GSSB Klasse'!$A$1:$H$1000,5, FALSE))</f>
        <v>0</v>
      </c>
      <c r="N288" s="6">
        <f>IF(ISERROR(VLOOKUP(D288, 'GSSB Klasse'!$A$1:$H$1001,2, FALSE)), "", VLOOKUP(D288, 'GSSB Klasse'!$A$1:$H$1000,6, FALSE))</f>
        <v>0</v>
      </c>
      <c r="O288" s="6">
        <f>IF(ISERROR(VLOOKUP(D288, 'GSSB Klasse'!$A$1:$H$1001,2, FALSE)), "", VLOOKUP(D288, 'GSSB Klasse'!$A$1:$H$1000,7, FALSE))</f>
        <v>0</v>
      </c>
    </row>
    <row r="289" spans="1:15" x14ac:dyDescent="0.2">
      <c r="A289" s="6" t="str">
        <f>IF(ISERROR(VLOOKUP(D289, 'GSSB Klasse'!$A$1:$H$1001,2, FALSE)),"",VLOOKUP(D289, 'GSSB Klasse'!$A$1:$H$1000,2, FALSE))</f>
        <v/>
      </c>
      <c r="B289" s="6">
        <f>IF(ISERROR(VLOOKUP(D289, 'GSSB Klasse'!$A$1:$H$1001,2, FALSE)), "", VLOOKUP(D289, 'GSSB Klasse'!$A$1:$H$1000,8, FALSE))</f>
        <v>0</v>
      </c>
      <c r="C289" s="7" t="str">
        <f>IF(D289="","", 'AATG Test Results (input)'!C289)</f>
        <v/>
      </c>
      <c r="D289" s="6" t="str">
        <f>IF(CONCATENATE('AATG Test Results (input)'!A289, 'AATG Test Results (input)'!B289)="", "", CONCATENATE('AATG Test Results (input)'!A289, ", ", 'AATG Test Results (input)'!B289))</f>
        <v/>
      </c>
      <c r="E289" s="6" t="str">
        <f t="shared" si="4"/>
        <v/>
      </c>
      <c r="F289" s="7" t="str">
        <f>IF(D289="", "", 'AATG Test Results (input)'!H289)</f>
        <v/>
      </c>
      <c r="G289" s="7" t="str">
        <f>IF(D289="", "", 'AATG Test Results (input)'!K289)</f>
        <v/>
      </c>
      <c r="H289" s="7" t="str">
        <f>IF(D289="", "", 'AATG Test Results (input)'!I289)</f>
        <v/>
      </c>
      <c r="I289" s="7" t="str">
        <f>IF(D289="", "", 'AATG Test Results (input)'!F289)</f>
        <v/>
      </c>
      <c r="J289" s="9" t="str">
        <f>IF(D289="", "",  'AATG Test Results (input)'!D289)</f>
        <v/>
      </c>
      <c r="K289" s="6">
        <f>IF(ISERROR(VLOOKUP(D289, 'GSSB Klasse'!$A$1:$H$1001,2, FALSE)), "", VLOOKUP(D289, 'GSSB Klasse'!$A$1:$H$1000,3, FALSE))</f>
        <v>0</v>
      </c>
      <c r="L289" s="6">
        <f>IF(ISERROR(VLOOKUP(D289, 'GSSB Klasse'!$A$1:$H$1001,2, FALSE)), "", VLOOKUP(D289, 'GSSB Klasse'!$A$1:$H$1000,4, FALSE))</f>
        <v>0</v>
      </c>
      <c r="M289" s="6">
        <f>IF(ISERROR(VLOOKUP(D289, 'GSSB Klasse'!$A$1:$H$1001,2, FALSE)), "", VLOOKUP(D289, 'GSSB Klasse'!$A$1:$H$1000,5, FALSE))</f>
        <v>0</v>
      </c>
      <c r="N289" s="6">
        <f>IF(ISERROR(VLOOKUP(D289, 'GSSB Klasse'!$A$1:$H$1001,2, FALSE)), "", VLOOKUP(D289, 'GSSB Klasse'!$A$1:$H$1000,6, FALSE))</f>
        <v>0</v>
      </c>
      <c r="O289" s="6">
        <f>IF(ISERROR(VLOOKUP(D289, 'GSSB Klasse'!$A$1:$H$1001,2, FALSE)), "", VLOOKUP(D289, 'GSSB Klasse'!$A$1:$H$1000,7, FALSE))</f>
        <v>0</v>
      </c>
    </row>
    <row r="290" spans="1:15" x14ac:dyDescent="0.2">
      <c r="A290" s="6" t="str">
        <f>IF(ISERROR(VLOOKUP(D290, 'GSSB Klasse'!$A$1:$H$1001,2, FALSE)),"",VLOOKUP(D290, 'GSSB Klasse'!$A$1:$H$1000,2, FALSE))</f>
        <v/>
      </c>
      <c r="B290" s="6">
        <f>IF(ISERROR(VLOOKUP(D290, 'GSSB Klasse'!$A$1:$H$1001,2, FALSE)), "", VLOOKUP(D290, 'GSSB Klasse'!$A$1:$H$1000,8, FALSE))</f>
        <v>0</v>
      </c>
      <c r="C290" s="7" t="str">
        <f>IF(D290="","", 'AATG Test Results (input)'!C290)</f>
        <v/>
      </c>
      <c r="D290" s="6" t="str">
        <f>IF(CONCATENATE('AATG Test Results (input)'!A290, 'AATG Test Results (input)'!B290)="", "", CONCATENATE('AATG Test Results (input)'!A290, ", ", 'AATG Test Results (input)'!B290))</f>
        <v/>
      </c>
      <c r="E290" s="6" t="str">
        <f t="shared" si="4"/>
        <v/>
      </c>
      <c r="F290" s="7" t="str">
        <f>IF(D290="", "", 'AATG Test Results (input)'!H290)</f>
        <v/>
      </c>
      <c r="G290" s="7" t="str">
        <f>IF(D290="", "", 'AATG Test Results (input)'!K290)</f>
        <v/>
      </c>
      <c r="H290" s="7" t="str">
        <f>IF(D290="", "", 'AATG Test Results (input)'!I290)</f>
        <v/>
      </c>
      <c r="I290" s="7" t="str">
        <f>IF(D290="", "", 'AATG Test Results (input)'!F290)</f>
        <v/>
      </c>
      <c r="J290" s="9" t="str">
        <f>IF(D290="", "",  'AATG Test Results (input)'!D290)</f>
        <v/>
      </c>
      <c r="K290" s="6">
        <f>IF(ISERROR(VLOOKUP(D290, 'GSSB Klasse'!$A$1:$H$1001,2, FALSE)), "", VLOOKUP(D290, 'GSSB Klasse'!$A$1:$H$1000,3, FALSE))</f>
        <v>0</v>
      </c>
      <c r="L290" s="6">
        <f>IF(ISERROR(VLOOKUP(D290, 'GSSB Klasse'!$A$1:$H$1001,2, FALSE)), "", VLOOKUP(D290, 'GSSB Klasse'!$A$1:$H$1000,4, FALSE))</f>
        <v>0</v>
      </c>
      <c r="M290" s="6">
        <f>IF(ISERROR(VLOOKUP(D290, 'GSSB Klasse'!$A$1:$H$1001,2, FALSE)), "", VLOOKUP(D290, 'GSSB Klasse'!$A$1:$H$1000,5, FALSE))</f>
        <v>0</v>
      </c>
      <c r="N290" s="6">
        <f>IF(ISERROR(VLOOKUP(D290, 'GSSB Klasse'!$A$1:$H$1001,2, FALSE)), "", VLOOKUP(D290, 'GSSB Klasse'!$A$1:$H$1000,6, FALSE))</f>
        <v>0</v>
      </c>
      <c r="O290" s="6">
        <f>IF(ISERROR(VLOOKUP(D290, 'GSSB Klasse'!$A$1:$H$1001,2, FALSE)), "", VLOOKUP(D290, 'GSSB Klasse'!$A$1:$H$1000,7, FALSE))</f>
        <v>0</v>
      </c>
    </row>
    <row r="291" spans="1:15" x14ac:dyDescent="0.2">
      <c r="A291" s="6" t="str">
        <f>IF(ISERROR(VLOOKUP(D291, 'GSSB Klasse'!$A$1:$H$1001,2, FALSE)),"",VLOOKUP(D291, 'GSSB Klasse'!$A$1:$H$1000,2, FALSE))</f>
        <v/>
      </c>
      <c r="B291" s="6">
        <f>IF(ISERROR(VLOOKUP(D291, 'GSSB Klasse'!$A$1:$H$1001,2, FALSE)), "", VLOOKUP(D291, 'GSSB Klasse'!$A$1:$H$1000,8, FALSE))</f>
        <v>0</v>
      </c>
      <c r="C291" s="7" t="str">
        <f>IF(D291="","", 'AATG Test Results (input)'!C291)</f>
        <v/>
      </c>
      <c r="D291" s="6" t="str">
        <f>IF(CONCATENATE('AATG Test Results (input)'!A291, 'AATG Test Results (input)'!B291)="", "", CONCATENATE('AATG Test Results (input)'!A291, ", ", 'AATG Test Results (input)'!B291))</f>
        <v/>
      </c>
      <c r="E291" s="6" t="str">
        <f t="shared" si="4"/>
        <v/>
      </c>
      <c r="F291" s="7" t="str">
        <f>IF(D291="", "", 'AATG Test Results (input)'!H291)</f>
        <v/>
      </c>
      <c r="G291" s="7" t="str">
        <f>IF(D291="", "", 'AATG Test Results (input)'!K291)</f>
        <v/>
      </c>
      <c r="H291" s="7" t="str">
        <f>IF(D291="", "", 'AATG Test Results (input)'!I291)</f>
        <v/>
      </c>
      <c r="I291" s="7" t="str">
        <f>IF(D291="", "", 'AATG Test Results (input)'!F291)</f>
        <v/>
      </c>
      <c r="J291" s="9" t="str">
        <f>IF(D291="", "",  'AATG Test Results (input)'!D291)</f>
        <v/>
      </c>
      <c r="K291" s="6">
        <f>IF(ISERROR(VLOOKUP(D291, 'GSSB Klasse'!$A$1:$H$1001,2, FALSE)), "", VLOOKUP(D291, 'GSSB Klasse'!$A$1:$H$1000,3, FALSE))</f>
        <v>0</v>
      </c>
      <c r="L291" s="6">
        <f>IF(ISERROR(VLOOKUP(D291, 'GSSB Klasse'!$A$1:$H$1001,2, FALSE)), "", VLOOKUP(D291, 'GSSB Klasse'!$A$1:$H$1000,4, FALSE))</f>
        <v>0</v>
      </c>
      <c r="M291" s="6">
        <f>IF(ISERROR(VLOOKUP(D291, 'GSSB Klasse'!$A$1:$H$1001,2, FALSE)), "", VLOOKUP(D291, 'GSSB Klasse'!$A$1:$H$1000,5, FALSE))</f>
        <v>0</v>
      </c>
      <c r="N291" s="6">
        <f>IF(ISERROR(VLOOKUP(D291, 'GSSB Klasse'!$A$1:$H$1001,2, FALSE)), "", VLOOKUP(D291, 'GSSB Klasse'!$A$1:$H$1000,6, FALSE))</f>
        <v>0</v>
      </c>
      <c r="O291" s="6">
        <f>IF(ISERROR(VLOOKUP(D291, 'GSSB Klasse'!$A$1:$H$1001,2, FALSE)), "", VLOOKUP(D291, 'GSSB Klasse'!$A$1:$H$1000,7, FALSE))</f>
        <v>0</v>
      </c>
    </row>
    <row r="292" spans="1:15" x14ac:dyDescent="0.2">
      <c r="A292" s="6" t="str">
        <f>IF(ISERROR(VLOOKUP(D292, 'GSSB Klasse'!$A$1:$H$1001,2, FALSE)),"",VLOOKUP(D292, 'GSSB Klasse'!$A$1:$H$1000,2, FALSE))</f>
        <v/>
      </c>
      <c r="B292" s="6">
        <f>IF(ISERROR(VLOOKUP(D292, 'GSSB Klasse'!$A$1:$H$1001,2, FALSE)), "", VLOOKUP(D292, 'GSSB Klasse'!$A$1:$H$1000,8, FALSE))</f>
        <v>0</v>
      </c>
      <c r="C292" s="7" t="str">
        <f>IF(D292="","", 'AATG Test Results (input)'!C292)</f>
        <v/>
      </c>
      <c r="D292" s="6" t="str">
        <f>IF(CONCATENATE('AATG Test Results (input)'!A292, 'AATG Test Results (input)'!B292)="", "", CONCATENATE('AATG Test Results (input)'!A292, ", ", 'AATG Test Results (input)'!B292))</f>
        <v/>
      </c>
      <c r="E292" s="6" t="str">
        <f t="shared" si="4"/>
        <v/>
      </c>
      <c r="F292" s="7" t="str">
        <f>IF(D292="", "", 'AATG Test Results (input)'!H292)</f>
        <v/>
      </c>
      <c r="G292" s="7" t="str">
        <f>IF(D292="", "", 'AATG Test Results (input)'!K292)</f>
        <v/>
      </c>
      <c r="H292" s="7" t="str">
        <f>IF(D292="", "", 'AATG Test Results (input)'!I292)</f>
        <v/>
      </c>
      <c r="I292" s="7" t="str">
        <f>IF(D292="", "", 'AATG Test Results (input)'!F292)</f>
        <v/>
      </c>
      <c r="J292" s="9" t="str">
        <f>IF(D292="", "",  'AATG Test Results (input)'!D292)</f>
        <v/>
      </c>
      <c r="K292" s="6">
        <f>IF(ISERROR(VLOOKUP(D292, 'GSSB Klasse'!$A$1:$H$1001,2, FALSE)), "", VLOOKUP(D292, 'GSSB Klasse'!$A$1:$H$1000,3, FALSE))</f>
        <v>0</v>
      </c>
      <c r="L292" s="6">
        <f>IF(ISERROR(VLOOKUP(D292, 'GSSB Klasse'!$A$1:$H$1001,2, FALSE)), "", VLOOKUP(D292, 'GSSB Klasse'!$A$1:$H$1000,4, FALSE))</f>
        <v>0</v>
      </c>
      <c r="M292" s="6">
        <f>IF(ISERROR(VLOOKUP(D292, 'GSSB Klasse'!$A$1:$H$1001,2, FALSE)), "", VLOOKUP(D292, 'GSSB Klasse'!$A$1:$H$1000,5, FALSE))</f>
        <v>0</v>
      </c>
      <c r="N292" s="6">
        <f>IF(ISERROR(VLOOKUP(D292, 'GSSB Klasse'!$A$1:$H$1001,2, FALSE)), "", VLOOKUP(D292, 'GSSB Klasse'!$A$1:$H$1000,6, FALSE))</f>
        <v>0</v>
      </c>
      <c r="O292" s="6">
        <f>IF(ISERROR(VLOOKUP(D292, 'GSSB Klasse'!$A$1:$H$1001,2, FALSE)), "", VLOOKUP(D292, 'GSSB Klasse'!$A$1:$H$1000,7, FALSE))</f>
        <v>0</v>
      </c>
    </row>
    <row r="293" spans="1:15" x14ac:dyDescent="0.2">
      <c r="A293" s="6" t="str">
        <f>IF(ISERROR(VLOOKUP(D293, 'GSSB Klasse'!$A$1:$H$1001,2, FALSE)),"",VLOOKUP(D293, 'GSSB Klasse'!$A$1:$H$1000,2, FALSE))</f>
        <v/>
      </c>
      <c r="B293" s="6">
        <f>IF(ISERROR(VLOOKUP(D293, 'GSSB Klasse'!$A$1:$H$1001,2, FALSE)), "", VLOOKUP(D293, 'GSSB Klasse'!$A$1:$H$1000,8, FALSE))</f>
        <v>0</v>
      </c>
      <c r="C293" s="7" t="str">
        <f>IF(D293="","", 'AATG Test Results (input)'!C293)</f>
        <v/>
      </c>
      <c r="D293" s="6" t="str">
        <f>IF(CONCATENATE('AATG Test Results (input)'!A293, 'AATG Test Results (input)'!B293)="", "", CONCATENATE('AATG Test Results (input)'!A293, ", ", 'AATG Test Results (input)'!B293))</f>
        <v/>
      </c>
      <c r="E293" s="6" t="str">
        <f t="shared" si="4"/>
        <v/>
      </c>
      <c r="F293" s="7" t="str">
        <f>IF(D293="", "", 'AATG Test Results (input)'!H293)</f>
        <v/>
      </c>
      <c r="G293" s="7" t="str">
        <f>IF(D293="", "", 'AATG Test Results (input)'!K293)</f>
        <v/>
      </c>
      <c r="H293" s="7" t="str">
        <f>IF(D293="", "", 'AATG Test Results (input)'!I293)</f>
        <v/>
      </c>
      <c r="I293" s="7" t="str">
        <f>IF(D293="", "", 'AATG Test Results (input)'!F293)</f>
        <v/>
      </c>
      <c r="J293" s="9" t="str">
        <f>IF(D293="", "",  'AATG Test Results (input)'!D293)</f>
        <v/>
      </c>
      <c r="K293" s="6">
        <f>IF(ISERROR(VLOOKUP(D293, 'GSSB Klasse'!$A$1:$H$1001,2, FALSE)), "", VLOOKUP(D293, 'GSSB Klasse'!$A$1:$H$1000,3, FALSE))</f>
        <v>0</v>
      </c>
      <c r="L293" s="6">
        <f>IF(ISERROR(VLOOKUP(D293, 'GSSB Klasse'!$A$1:$H$1001,2, FALSE)), "", VLOOKUP(D293, 'GSSB Klasse'!$A$1:$H$1000,4, FALSE))</f>
        <v>0</v>
      </c>
      <c r="M293" s="6">
        <f>IF(ISERROR(VLOOKUP(D293, 'GSSB Klasse'!$A$1:$H$1001,2, FALSE)), "", VLOOKUP(D293, 'GSSB Klasse'!$A$1:$H$1000,5, FALSE))</f>
        <v>0</v>
      </c>
      <c r="N293" s="6">
        <f>IF(ISERROR(VLOOKUP(D293, 'GSSB Klasse'!$A$1:$H$1001,2, FALSE)), "", VLOOKUP(D293, 'GSSB Klasse'!$A$1:$H$1000,6, FALSE))</f>
        <v>0</v>
      </c>
      <c r="O293" s="6">
        <f>IF(ISERROR(VLOOKUP(D293, 'GSSB Klasse'!$A$1:$H$1001,2, FALSE)), "", VLOOKUP(D293, 'GSSB Klasse'!$A$1:$H$1000,7, FALSE))</f>
        <v>0</v>
      </c>
    </row>
    <row r="294" spans="1:15" x14ac:dyDescent="0.2">
      <c r="A294" s="6" t="str">
        <f>IF(ISERROR(VLOOKUP(D294, 'GSSB Klasse'!$A$1:$H$1001,2, FALSE)),"",VLOOKUP(D294, 'GSSB Klasse'!$A$1:$H$1000,2, FALSE))</f>
        <v/>
      </c>
      <c r="B294" s="6">
        <f>IF(ISERROR(VLOOKUP(D294, 'GSSB Klasse'!$A$1:$H$1001,2, FALSE)), "", VLOOKUP(D294, 'GSSB Klasse'!$A$1:$H$1000,8, FALSE))</f>
        <v>0</v>
      </c>
      <c r="C294" s="7" t="str">
        <f>IF(D294="","", 'AATG Test Results (input)'!C294)</f>
        <v/>
      </c>
      <c r="D294" s="6" t="str">
        <f>IF(CONCATENATE('AATG Test Results (input)'!A294, 'AATG Test Results (input)'!B294)="", "", CONCATENATE('AATG Test Results (input)'!A294, ", ", 'AATG Test Results (input)'!B294))</f>
        <v/>
      </c>
      <c r="E294" s="6" t="str">
        <f t="shared" si="4"/>
        <v/>
      </c>
      <c r="F294" s="7" t="str">
        <f>IF(D294="", "", 'AATG Test Results (input)'!H294)</f>
        <v/>
      </c>
      <c r="G294" s="7" t="str">
        <f>IF(D294="", "", 'AATG Test Results (input)'!K294)</f>
        <v/>
      </c>
      <c r="H294" s="7" t="str">
        <f>IF(D294="", "", 'AATG Test Results (input)'!I294)</f>
        <v/>
      </c>
      <c r="I294" s="7" t="str">
        <f>IF(D294="", "", 'AATG Test Results (input)'!F294)</f>
        <v/>
      </c>
      <c r="J294" s="9" t="str">
        <f>IF(D294="", "",  'AATG Test Results (input)'!D294)</f>
        <v/>
      </c>
      <c r="K294" s="6">
        <f>IF(ISERROR(VLOOKUP(D294, 'GSSB Klasse'!$A$1:$H$1001,2, FALSE)), "", VLOOKUP(D294, 'GSSB Klasse'!$A$1:$H$1000,3, FALSE))</f>
        <v>0</v>
      </c>
      <c r="L294" s="6">
        <f>IF(ISERROR(VLOOKUP(D294, 'GSSB Klasse'!$A$1:$H$1001,2, FALSE)), "", VLOOKUP(D294, 'GSSB Klasse'!$A$1:$H$1000,4, FALSE))</f>
        <v>0</v>
      </c>
      <c r="M294" s="6">
        <f>IF(ISERROR(VLOOKUP(D294, 'GSSB Klasse'!$A$1:$H$1001,2, FALSE)), "", VLOOKUP(D294, 'GSSB Klasse'!$A$1:$H$1000,5, FALSE))</f>
        <v>0</v>
      </c>
      <c r="N294" s="6">
        <f>IF(ISERROR(VLOOKUP(D294, 'GSSB Klasse'!$A$1:$H$1001,2, FALSE)), "", VLOOKUP(D294, 'GSSB Klasse'!$A$1:$H$1000,6, FALSE))</f>
        <v>0</v>
      </c>
      <c r="O294" s="6">
        <f>IF(ISERROR(VLOOKUP(D294, 'GSSB Klasse'!$A$1:$H$1001,2, FALSE)), "", VLOOKUP(D294, 'GSSB Klasse'!$A$1:$H$1000,7, FALSE))</f>
        <v>0</v>
      </c>
    </row>
    <row r="295" spans="1:15" x14ac:dyDescent="0.2">
      <c r="A295" s="6" t="str">
        <f>IF(ISERROR(VLOOKUP(D295, 'GSSB Klasse'!$A$1:$H$1001,2, FALSE)),"",VLOOKUP(D295, 'GSSB Klasse'!$A$1:$H$1000,2, FALSE))</f>
        <v/>
      </c>
      <c r="B295" s="6">
        <f>IF(ISERROR(VLOOKUP(D295, 'GSSB Klasse'!$A$1:$H$1001,2, FALSE)), "", VLOOKUP(D295, 'GSSB Klasse'!$A$1:$H$1000,8, FALSE))</f>
        <v>0</v>
      </c>
      <c r="C295" s="7" t="str">
        <f>IF(D295="","", 'AATG Test Results (input)'!C295)</f>
        <v/>
      </c>
      <c r="D295" s="6" t="str">
        <f>IF(CONCATENATE('AATG Test Results (input)'!A295, 'AATG Test Results (input)'!B295)="", "", CONCATENATE('AATG Test Results (input)'!A295, ", ", 'AATG Test Results (input)'!B295))</f>
        <v/>
      </c>
      <c r="E295" s="6" t="str">
        <f t="shared" si="4"/>
        <v/>
      </c>
      <c r="F295" s="7" t="str">
        <f>IF(D295="", "", 'AATG Test Results (input)'!H295)</f>
        <v/>
      </c>
      <c r="G295" s="7" t="str">
        <f>IF(D295="", "", 'AATG Test Results (input)'!K295)</f>
        <v/>
      </c>
      <c r="H295" s="7" t="str">
        <f>IF(D295="", "", 'AATG Test Results (input)'!I295)</f>
        <v/>
      </c>
      <c r="I295" s="7" t="str">
        <f>IF(D295="", "", 'AATG Test Results (input)'!F295)</f>
        <v/>
      </c>
      <c r="J295" s="9" t="str">
        <f>IF(D295="", "",  'AATG Test Results (input)'!D295)</f>
        <v/>
      </c>
      <c r="K295" s="6">
        <f>IF(ISERROR(VLOOKUP(D295, 'GSSB Klasse'!$A$1:$H$1001,2, FALSE)), "", VLOOKUP(D295, 'GSSB Klasse'!$A$1:$H$1000,3, FALSE))</f>
        <v>0</v>
      </c>
      <c r="L295" s="6">
        <f>IF(ISERROR(VLOOKUP(D295, 'GSSB Klasse'!$A$1:$H$1001,2, FALSE)), "", VLOOKUP(D295, 'GSSB Klasse'!$A$1:$H$1000,4, FALSE))</f>
        <v>0</v>
      </c>
      <c r="M295" s="6">
        <f>IF(ISERROR(VLOOKUP(D295, 'GSSB Klasse'!$A$1:$H$1001,2, FALSE)), "", VLOOKUP(D295, 'GSSB Klasse'!$A$1:$H$1000,5, FALSE))</f>
        <v>0</v>
      </c>
      <c r="N295" s="6">
        <f>IF(ISERROR(VLOOKUP(D295, 'GSSB Klasse'!$A$1:$H$1001,2, FALSE)), "", VLOOKUP(D295, 'GSSB Klasse'!$A$1:$H$1000,6, FALSE))</f>
        <v>0</v>
      </c>
      <c r="O295" s="6">
        <f>IF(ISERROR(VLOOKUP(D295, 'GSSB Klasse'!$A$1:$H$1001,2, FALSE)), "", VLOOKUP(D295, 'GSSB Klasse'!$A$1:$H$1000,7, FALSE))</f>
        <v>0</v>
      </c>
    </row>
    <row r="296" spans="1:15" x14ac:dyDescent="0.2">
      <c r="A296" s="6" t="str">
        <f>IF(ISERROR(VLOOKUP(D296, 'GSSB Klasse'!$A$1:$H$1001,2, FALSE)),"",VLOOKUP(D296, 'GSSB Klasse'!$A$1:$H$1000,2, FALSE))</f>
        <v/>
      </c>
      <c r="B296" s="6">
        <f>IF(ISERROR(VLOOKUP(D296, 'GSSB Klasse'!$A$1:$H$1001,2, FALSE)), "", VLOOKUP(D296, 'GSSB Klasse'!$A$1:$H$1000,8, FALSE))</f>
        <v>0</v>
      </c>
      <c r="C296" s="7" t="str">
        <f>IF(D296="","", 'AATG Test Results (input)'!C296)</f>
        <v/>
      </c>
      <c r="D296" s="6" t="str">
        <f>IF(CONCATENATE('AATG Test Results (input)'!A296, 'AATG Test Results (input)'!B296)="", "", CONCATENATE('AATG Test Results (input)'!A296, ", ", 'AATG Test Results (input)'!B296))</f>
        <v/>
      </c>
      <c r="E296" s="6" t="str">
        <f t="shared" si="4"/>
        <v/>
      </c>
      <c r="F296" s="7" t="str">
        <f>IF(D296="", "", 'AATG Test Results (input)'!H296)</f>
        <v/>
      </c>
      <c r="G296" s="7" t="str">
        <f>IF(D296="", "", 'AATG Test Results (input)'!K296)</f>
        <v/>
      </c>
      <c r="H296" s="7" t="str">
        <f>IF(D296="", "", 'AATG Test Results (input)'!I296)</f>
        <v/>
      </c>
      <c r="I296" s="7" t="str">
        <f>IF(D296="", "", 'AATG Test Results (input)'!F296)</f>
        <v/>
      </c>
      <c r="J296" s="9" t="str">
        <f>IF(D296="", "",  'AATG Test Results (input)'!D296)</f>
        <v/>
      </c>
      <c r="K296" s="6">
        <f>IF(ISERROR(VLOOKUP(D296, 'GSSB Klasse'!$A$1:$H$1001,2, FALSE)), "", VLOOKUP(D296, 'GSSB Klasse'!$A$1:$H$1000,3, FALSE))</f>
        <v>0</v>
      </c>
      <c r="L296" s="6">
        <f>IF(ISERROR(VLOOKUP(D296, 'GSSB Klasse'!$A$1:$H$1001,2, FALSE)), "", VLOOKUP(D296, 'GSSB Klasse'!$A$1:$H$1000,4, FALSE))</f>
        <v>0</v>
      </c>
      <c r="M296" s="6">
        <f>IF(ISERROR(VLOOKUP(D296, 'GSSB Klasse'!$A$1:$H$1001,2, FALSE)), "", VLOOKUP(D296, 'GSSB Klasse'!$A$1:$H$1000,5, FALSE))</f>
        <v>0</v>
      </c>
      <c r="N296" s="6">
        <f>IF(ISERROR(VLOOKUP(D296, 'GSSB Klasse'!$A$1:$H$1001,2, FALSE)), "", VLOOKUP(D296, 'GSSB Klasse'!$A$1:$H$1000,6, FALSE))</f>
        <v>0</v>
      </c>
      <c r="O296" s="6">
        <f>IF(ISERROR(VLOOKUP(D296, 'GSSB Klasse'!$A$1:$H$1001,2, FALSE)), "", VLOOKUP(D296, 'GSSB Klasse'!$A$1:$H$1000,7, FALSE))</f>
        <v>0</v>
      </c>
    </row>
    <row r="297" spans="1:15" x14ac:dyDescent="0.2">
      <c r="A297" s="6" t="str">
        <f>IF(ISERROR(VLOOKUP(D297, 'GSSB Klasse'!$A$1:$H$1001,2, FALSE)),"",VLOOKUP(D297, 'GSSB Klasse'!$A$1:$H$1000,2, FALSE))</f>
        <v/>
      </c>
      <c r="B297" s="6">
        <f>IF(ISERROR(VLOOKUP(D297, 'GSSB Klasse'!$A$1:$H$1001,2, FALSE)), "", VLOOKUP(D297, 'GSSB Klasse'!$A$1:$H$1000,8, FALSE))</f>
        <v>0</v>
      </c>
      <c r="C297" s="7" t="str">
        <f>IF(D297="","", 'AATG Test Results (input)'!C297)</f>
        <v/>
      </c>
      <c r="D297" s="6" t="str">
        <f>IF(CONCATENATE('AATG Test Results (input)'!A297, 'AATG Test Results (input)'!B297)="", "", CONCATENATE('AATG Test Results (input)'!A297, ", ", 'AATG Test Results (input)'!B297))</f>
        <v/>
      </c>
      <c r="E297" s="6" t="str">
        <f t="shared" si="4"/>
        <v/>
      </c>
      <c r="F297" s="7" t="str">
        <f>IF(D297="", "", 'AATG Test Results (input)'!H297)</f>
        <v/>
      </c>
      <c r="G297" s="7" t="str">
        <f>IF(D297="", "", 'AATG Test Results (input)'!K297)</f>
        <v/>
      </c>
      <c r="H297" s="7" t="str">
        <f>IF(D297="", "", 'AATG Test Results (input)'!I297)</f>
        <v/>
      </c>
      <c r="I297" s="7" t="str">
        <f>IF(D297="", "", 'AATG Test Results (input)'!F297)</f>
        <v/>
      </c>
      <c r="J297" s="9" t="str">
        <f>IF(D297="", "",  'AATG Test Results (input)'!D297)</f>
        <v/>
      </c>
      <c r="K297" s="6">
        <f>IF(ISERROR(VLOOKUP(D297, 'GSSB Klasse'!$A$1:$H$1001,2, FALSE)), "", VLOOKUP(D297, 'GSSB Klasse'!$A$1:$H$1000,3, FALSE))</f>
        <v>0</v>
      </c>
      <c r="L297" s="6">
        <f>IF(ISERROR(VLOOKUP(D297, 'GSSB Klasse'!$A$1:$H$1001,2, FALSE)), "", VLOOKUP(D297, 'GSSB Klasse'!$A$1:$H$1000,4, FALSE))</f>
        <v>0</v>
      </c>
      <c r="M297" s="6">
        <f>IF(ISERROR(VLOOKUP(D297, 'GSSB Klasse'!$A$1:$H$1001,2, FALSE)), "", VLOOKUP(D297, 'GSSB Klasse'!$A$1:$H$1000,5, FALSE))</f>
        <v>0</v>
      </c>
      <c r="N297" s="6">
        <f>IF(ISERROR(VLOOKUP(D297, 'GSSB Klasse'!$A$1:$H$1001,2, FALSE)), "", VLOOKUP(D297, 'GSSB Klasse'!$A$1:$H$1000,6, FALSE))</f>
        <v>0</v>
      </c>
      <c r="O297" s="6">
        <f>IF(ISERROR(VLOOKUP(D297, 'GSSB Klasse'!$A$1:$H$1001,2, FALSE)), "", VLOOKUP(D297, 'GSSB Klasse'!$A$1:$H$1000,7, FALSE))</f>
        <v>0</v>
      </c>
    </row>
    <row r="298" spans="1:15" x14ac:dyDescent="0.2">
      <c r="A298" s="6" t="str">
        <f>IF(ISERROR(VLOOKUP(D298, 'GSSB Klasse'!$A$1:$H$1001,2, FALSE)),"",VLOOKUP(D298, 'GSSB Klasse'!$A$1:$H$1000,2, FALSE))</f>
        <v/>
      </c>
      <c r="B298" s="6">
        <f>IF(ISERROR(VLOOKUP(D298, 'GSSB Klasse'!$A$1:$H$1001,2, FALSE)), "", VLOOKUP(D298, 'GSSB Klasse'!$A$1:$H$1000,8, FALSE))</f>
        <v>0</v>
      </c>
      <c r="C298" s="7" t="str">
        <f>IF(D298="","", 'AATG Test Results (input)'!C298)</f>
        <v/>
      </c>
      <c r="D298" s="6" t="str">
        <f>IF(CONCATENATE('AATG Test Results (input)'!A298, 'AATG Test Results (input)'!B298)="", "", CONCATENATE('AATG Test Results (input)'!A298, ", ", 'AATG Test Results (input)'!B298))</f>
        <v/>
      </c>
      <c r="E298" s="6" t="str">
        <f t="shared" si="4"/>
        <v/>
      </c>
      <c r="F298" s="7" t="str">
        <f>IF(D298="", "", 'AATG Test Results (input)'!H298)</f>
        <v/>
      </c>
      <c r="G298" s="7" t="str">
        <f>IF(D298="", "", 'AATG Test Results (input)'!K298)</f>
        <v/>
      </c>
      <c r="H298" s="7" t="str">
        <f>IF(D298="", "", 'AATG Test Results (input)'!I298)</f>
        <v/>
      </c>
      <c r="I298" s="7" t="str">
        <f>IF(D298="", "", 'AATG Test Results (input)'!F298)</f>
        <v/>
      </c>
      <c r="J298" s="9" t="str">
        <f>IF(D298="", "",  'AATG Test Results (input)'!D298)</f>
        <v/>
      </c>
      <c r="K298" s="6">
        <f>IF(ISERROR(VLOOKUP(D298, 'GSSB Klasse'!$A$1:$H$1001,2, FALSE)), "", VLOOKUP(D298, 'GSSB Klasse'!$A$1:$H$1000,3, FALSE))</f>
        <v>0</v>
      </c>
      <c r="L298" s="6">
        <f>IF(ISERROR(VLOOKUP(D298, 'GSSB Klasse'!$A$1:$H$1001,2, FALSE)), "", VLOOKUP(D298, 'GSSB Klasse'!$A$1:$H$1000,4, FALSE))</f>
        <v>0</v>
      </c>
      <c r="M298" s="6">
        <f>IF(ISERROR(VLOOKUP(D298, 'GSSB Klasse'!$A$1:$H$1001,2, FALSE)), "", VLOOKUP(D298, 'GSSB Klasse'!$A$1:$H$1000,5, FALSE))</f>
        <v>0</v>
      </c>
      <c r="N298" s="6">
        <f>IF(ISERROR(VLOOKUP(D298, 'GSSB Klasse'!$A$1:$H$1001,2, FALSE)), "", VLOOKUP(D298, 'GSSB Klasse'!$A$1:$H$1000,6, FALSE))</f>
        <v>0</v>
      </c>
      <c r="O298" s="6">
        <f>IF(ISERROR(VLOOKUP(D298, 'GSSB Klasse'!$A$1:$H$1001,2, FALSE)), "", VLOOKUP(D298, 'GSSB Klasse'!$A$1:$H$1000,7, FALSE))</f>
        <v>0</v>
      </c>
    </row>
    <row r="299" spans="1:15" x14ac:dyDescent="0.2">
      <c r="A299" s="6" t="str">
        <f>IF(ISERROR(VLOOKUP(D299, 'GSSB Klasse'!$A$1:$H$1001,2, FALSE)),"",VLOOKUP(D299, 'GSSB Klasse'!$A$1:$H$1000,2, FALSE))</f>
        <v/>
      </c>
      <c r="B299" s="6">
        <f>IF(ISERROR(VLOOKUP(D299, 'GSSB Klasse'!$A$1:$H$1001,2, FALSE)), "", VLOOKUP(D299, 'GSSB Klasse'!$A$1:$H$1000,8, FALSE))</f>
        <v>0</v>
      </c>
      <c r="C299" s="7" t="str">
        <f>IF(D299="","", 'AATG Test Results (input)'!C299)</f>
        <v/>
      </c>
      <c r="D299" s="6" t="str">
        <f>IF(CONCATENATE('AATG Test Results (input)'!A299, 'AATG Test Results (input)'!B299)="", "", CONCATENATE('AATG Test Results (input)'!A299, ", ", 'AATG Test Results (input)'!B299))</f>
        <v/>
      </c>
      <c r="E299" s="6" t="str">
        <f t="shared" si="4"/>
        <v/>
      </c>
      <c r="F299" s="7" t="str">
        <f>IF(D299="", "", 'AATG Test Results (input)'!H299)</f>
        <v/>
      </c>
      <c r="G299" s="7" t="str">
        <f>IF(D299="", "", 'AATG Test Results (input)'!K299)</f>
        <v/>
      </c>
      <c r="H299" s="7" t="str">
        <f>IF(D299="", "", 'AATG Test Results (input)'!I299)</f>
        <v/>
      </c>
      <c r="I299" s="7" t="str">
        <f>IF(D299="", "", 'AATG Test Results (input)'!F299)</f>
        <v/>
      </c>
      <c r="J299" s="9" t="str">
        <f>IF(D299="", "",  'AATG Test Results (input)'!D299)</f>
        <v/>
      </c>
      <c r="K299" s="6">
        <f>IF(ISERROR(VLOOKUP(D299, 'GSSB Klasse'!$A$1:$H$1001,2, FALSE)), "", VLOOKUP(D299, 'GSSB Klasse'!$A$1:$H$1000,3, FALSE))</f>
        <v>0</v>
      </c>
      <c r="L299" s="6">
        <f>IF(ISERROR(VLOOKUP(D299, 'GSSB Klasse'!$A$1:$H$1001,2, FALSE)), "", VLOOKUP(D299, 'GSSB Klasse'!$A$1:$H$1000,4, FALSE))</f>
        <v>0</v>
      </c>
      <c r="M299" s="6">
        <f>IF(ISERROR(VLOOKUP(D299, 'GSSB Klasse'!$A$1:$H$1001,2, FALSE)), "", VLOOKUP(D299, 'GSSB Klasse'!$A$1:$H$1000,5, FALSE))</f>
        <v>0</v>
      </c>
      <c r="N299" s="6">
        <f>IF(ISERROR(VLOOKUP(D299, 'GSSB Klasse'!$A$1:$H$1001,2, FALSE)), "", VLOOKUP(D299, 'GSSB Klasse'!$A$1:$H$1000,6, FALSE))</f>
        <v>0</v>
      </c>
      <c r="O299" s="6">
        <f>IF(ISERROR(VLOOKUP(D299, 'GSSB Klasse'!$A$1:$H$1001,2, FALSE)), "", VLOOKUP(D299, 'GSSB Klasse'!$A$1:$H$1000,7, FALSE))</f>
        <v>0</v>
      </c>
    </row>
    <row r="300" spans="1:15" x14ac:dyDescent="0.2">
      <c r="A300" s="6" t="str">
        <f>IF(ISERROR(VLOOKUP(D300, 'GSSB Klasse'!$A$1:$H$1001,2, FALSE)),"",VLOOKUP(D300, 'GSSB Klasse'!$A$1:$H$1000,2, FALSE))</f>
        <v/>
      </c>
      <c r="B300" s="6">
        <f>IF(ISERROR(VLOOKUP(D300, 'GSSB Klasse'!$A$1:$H$1001,2, FALSE)), "", VLOOKUP(D300, 'GSSB Klasse'!$A$1:$H$1000,8, FALSE))</f>
        <v>0</v>
      </c>
      <c r="C300" s="7" t="str">
        <f>IF(D300="","", 'AATG Test Results (input)'!C300)</f>
        <v/>
      </c>
      <c r="D300" s="6" t="str">
        <f>IF(CONCATENATE('AATG Test Results (input)'!A300, 'AATG Test Results (input)'!B300)="", "", CONCATENATE('AATG Test Results (input)'!A300, ", ", 'AATG Test Results (input)'!B300))</f>
        <v/>
      </c>
      <c r="E300" s="6" t="str">
        <f t="shared" si="4"/>
        <v/>
      </c>
      <c r="F300" s="7" t="str">
        <f>IF(D300="", "", 'AATG Test Results (input)'!H300)</f>
        <v/>
      </c>
      <c r="G300" s="7" t="str">
        <f>IF(D300="", "", 'AATG Test Results (input)'!K300)</f>
        <v/>
      </c>
      <c r="H300" s="7" t="str">
        <f>IF(D300="", "", 'AATG Test Results (input)'!I300)</f>
        <v/>
      </c>
      <c r="I300" s="7" t="str">
        <f>IF(D300="", "", 'AATG Test Results (input)'!F300)</f>
        <v/>
      </c>
      <c r="J300" s="9" t="str">
        <f>IF(D300="", "",  'AATG Test Results (input)'!D300)</f>
        <v/>
      </c>
      <c r="K300" s="6">
        <f>IF(ISERROR(VLOOKUP(D300, 'GSSB Klasse'!$A$1:$H$1001,2, FALSE)), "", VLOOKUP(D300, 'GSSB Klasse'!$A$1:$H$1000,3, FALSE))</f>
        <v>0</v>
      </c>
      <c r="L300" s="6">
        <f>IF(ISERROR(VLOOKUP(D300, 'GSSB Klasse'!$A$1:$H$1001,2, FALSE)), "", VLOOKUP(D300, 'GSSB Klasse'!$A$1:$H$1000,4, FALSE))</f>
        <v>0</v>
      </c>
      <c r="M300" s="6">
        <f>IF(ISERROR(VLOOKUP(D300, 'GSSB Klasse'!$A$1:$H$1001,2, FALSE)), "", VLOOKUP(D300, 'GSSB Klasse'!$A$1:$H$1000,5, FALSE))</f>
        <v>0</v>
      </c>
      <c r="N300" s="6">
        <f>IF(ISERROR(VLOOKUP(D300, 'GSSB Klasse'!$A$1:$H$1001,2, FALSE)), "", VLOOKUP(D300, 'GSSB Klasse'!$A$1:$H$1000,6, FALSE))</f>
        <v>0</v>
      </c>
      <c r="O300" s="6">
        <f>IF(ISERROR(VLOOKUP(D300, 'GSSB Klasse'!$A$1:$H$1001,2, FALSE)), "", VLOOKUP(D300, 'GSSB Klasse'!$A$1:$H$1000,7, FALSE))</f>
        <v>0</v>
      </c>
    </row>
    <row r="301" spans="1:15" x14ac:dyDescent="0.2">
      <c r="A301" s="6" t="str">
        <f>IF(ISERROR(VLOOKUP(D301, 'GSSB Klasse'!$A$1:$H$1001,2, FALSE)),"",VLOOKUP(D301, 'GSSB Klasse'!$A$1:$H$1000,2, FALSE))</f>
        <v/>
      </c>
      <c r="B301" s="6">
        <f>IF(ISERROR(VLOOKUP(D301, 'GSSB Klasse'!$A$1:$H$1001,2, FALSE)), "", VLOOKUP(D301, 'GSSB Klasse'!$A$1:$H$1000,8, FALSE))</f>
        <v>0</v>
      </c>
      <c r="C301" s="7" t="str">
        <f>IF(D301="","", 'AATG Test Results (input)'!C301)</f>
        <v/>
      </c>
      <c r="D301" s="6" t="str">
        <f>IF(CONCATENATE('AATG Test Results (input)'!A301, 'AATG Test Results (input)'!B301)="", "", CONCATENATE('AATG Test Results (input)'!A301, ", ", 'AATG Test Results (input)'!B301))</f>
        <v/>
      </c>
      <c r="E301" s="6" t="str">
        <f t="shared" si="4"/>
        <v/>
      </c>
      <c r="F301" s="7" t="str">
        <f>IF(D301="", "", 'AATG Test Results (input)'!H301)</f>
        <v/>
      </c>
      <c r="G301" s="7" t="str">
        <f>IF(D301="", "", 'AATG Test Results (input)'!K301)</f>
        <v/>
      </c>
      <c r="H301" s="7" t="str">
        <f>IF(D301="", "", 'AATG Test Results (input)'!I301)</f>
        <v/>
      </c>
      <c r="I301" s="7" t="str">
        <f>IF(D301="", "", 'AATG Test Results (input)'!F301)</f>
        <v/>
      </c>
      <c r="J301" s="9" t="str">
        <f>IF(D301="", "",  'AATG Test Results (input)'!D301)</f>
        <v/>
      </c>
      <c r="K301" s="6">
        <f>IF(ISERROR(VLOOKUP(D301, 'GSSB Klasse'!$A$1:$H$1001,2, FALSE)), "", VLOOKUP(D301, 'GSSB Klasse'!$A$1:$H$1000,3, FALSE))</f>
        <v>0</v>
      </c>
      <c r="L301" s="6">
        <f>IF(ISERROR(VLOOKUP(D301, 'GSSB Klasse'!$A$1:$H$1001,2, FALSE)), "", VLOOKUP(D301, 'GSSB Klasse'!$A$1:$H$1000,4, FALSE))</f>
        <v>0</v>
      </c>
      <c r="M301" s="6">
        <f>IF(ISERROR(VLOOKUP(D301, 'GSSB Klasse'!$A$1:$H$1001,2, FALSE)), "", VLOOKUP(D301, 'GSSB Klasse'!$A$1:$H$1000,5, FALSE))</f>
        <v>0</v>
      </c>
      <c r="N301" s="6">
        <f>IF(ISERROR(VLOOKUP(D301, 'GSSB Klasse'!$A$1:$H$1001,2, FALSE)), "", VLOOKUP(D301, 'GSSB Klasse'!$A$1:$H$1000,6, FALSE))</f>
        <v>0</v>
      </c>
      <c r="O301" s="6">
        <f>IF(ISERROR(VLOOKUP(D301, 'GSSB Klasse'!$A$1:$H$1001,2, FALSE)), "", VLOOKUP(D301, 'GSSB Klasse'!$A$1:$H$1000,7, FALSE))</f>
        <v>0</v>
      </c>
    </row>
    <row r="302" spans="1:15" x14ac:dyDescent="0.2">
      <c r="A302" s="6" t="str">
        <f>IF(ISERROR(VLOOKUP(D302, 'GSSB Klasse'!$A$1:$H$1001,2, FALSE)),"",VLOOKUP(D302, 'GSSB Klasse'!$A$1:$H$1000,2, FALSE))</f>
        <v/>
      </c>
      <c r="B302" s="6">
        <f>IF(ISERROR(VLOOKUP(D302, 'GSSB Klasse'!$A$1:$H$1001,2, FALSE)), "", VLOOKUP(D302, 'GSSB Klasse'!$A$1:$H$1000,8, FALSE))</f>
        <v>0</v>
      </c>
      <c r="C302" s="7" t="str">
        <f>IF(D302="","", 'AATG Test Results (input)'!C302)</f>
        <v/>
      </c>
      <c r="D302" s="6" t="str">
        <f>IF(CONCATENATE('AATG Test Results (input)'!A302, 'AATG Test Results (input)'!B302)="", "", CONCATENATE('AATG Test Results (input)'!A302, ", ", 'AATG Test Results (input)'!B302))</f>
        <v/>
      </c>
      <c r="E302" s="6" t="str">
        <f t="shared" si="4"/>
        <v/>
      </c>
      <c r="F302" s="7" t="str">
        <f>IF(D302="", "", 'AATG Test Results (input)'!H302)</f>
        <v/>
      </c>
      <c r="G302" s="7" t="str">
        <f>IF(D302="", "", 'AATG Test Results (input)'!K302)</f>
        <v/>
      </c>
      <c r="H302" s="7" t="str">
        <f>IF(D302="", "", 'AATG Test Results (input)'!I302)</f>
        <v/>
      </c>
      <c r="I302" s="7" t="str">
        <f>IF(D302="", "", 'AATG Test Results (input)'!F302)</f>
        <v/>
      </c>
      <c r="J302" s="9" t="str">
        <f>IF(D302="", "",  'AATG Test Results (input)'!D302)</f>
        <v/>
      </c>
      <c r="K302" s="6">
        <f>IF(ISERROR(VLOOKUP(D302, 'GSSB Klasse'!$A$1:$H$1001,2, FALSE)), "", VLOOKUP(D302, 'GSSB Klasse'!$A$1:$H$1000,3, FALSE))</f>
        <v>0</v>
      </c>
      <c r="L302" s="6">
        <f>IF(ISERROR(VLOOKUP(D302, 'GSSB Klasse'!$A$1:$H$1001,2, FALSE)), "", VLOOKUP(D302, 'GSSB Klasse'!$A$1:$H$1000,4, FALSE))</f>
        <v>0</v>
      </c>
      <c r="M302" s="6">
        <f>IF(ISERROR(VLOOKUP(D302, 'GSSB Klasse'!$A$1:$H$1001,2, FALSE)), "", VLOOKUP(D302, 'GSSB Klasse'!$A$1:$H$1000,5, FALSE))</f>
        <v>0</v>
      </c>
      <c r="N302" s="6">
        <f>IF(ISERROR(VLOOKUP(D302, 'GSSB Klasse'!$A$1:$H$1001,2, FALSE)), "", VLOOKUP(D302, 'GSSB Klasse'!$A$1:$H$1000,6, FALSE))</f>
        <v>0</v>
      </c>
      <c r="O302" s="6">
        <f>IF(ISERROR(VLOOKUP(D302, 'GSSB Klasse'!$A$1:$H$1001,2, FALSE)), "", VLOOKUP(D302, 'GSSB Klasse'!$A$1:$H$1000,7, FALSE))</f>
        <v>0</v>
      </c>
    </row>
    <row r="303" spans="1:15" x14ac:dyDescent="0.2">
      <c r="A303" s="6" t="str">
        <f>IF(ISERROR(VLOOKUP(D303, 'GSSB Klasse'!$A$1:$H$1001,2, FALSE)),"",VLOOKUP(D303, 'GSSB Klasse'!$A$1:$H$1000,2, FALSE))</f>
        <v/>
      </c>
      <c r="B303" s="6">
        <f>IF(ISERROR(VLOOKUP(D303, 'GSSB Klasse'!$A$1:$H$1001,2, FALSE)), "", VLOOKUP(D303, 'GSSB Klasse'!$A$1:$H$1000,8, FALSE))</f>
        <v>0</v>
      </c>
      <c r="C303" s="7" t="str">
        <f>IF(D303="","", 'AATG Test Results (input)'!C303)</f>
        <v/>
      </c>
      <c r="D303" s="6" t="str">
        <f>IF(CONCATENATE('AATG Test Results (input)'!A303, 'AATG Test Results (input)'!B303)="", "", CONCATENATE('AATG Test Results (input)'!A303, ", ", 'AATG Test Results (input)'!B303))</f>
        <v/>
      </c>
      <c r="E303" s="6" t="str">
        <f t="shared" si="4"/>
        <v/>
      </c>
      <c r="F303" s="7" t="str">
        <f>IF(D303="", "", 'AATG Test Results (input)'!H303)</f>
        <v/>
      </c>
      <c r="G303" s="7" t="str">
        <f>IF(D303="", "", 'AATG Test Results (input)'!K303)</f>
        <v/>
      </c>
      <c r="H303" s="7" t="str">
        <f>IF(D303="", "", 'AATG Test Results (input)'!I303)</f>
        <v/>
      </c>
      <c r="I303" s="7" t="str">
        <f>IF(D303="", "", 'AATG Test Results (input)'!F303)</f>
        <v/>
      </c>
      <c r="J303" s="9" t="str">
        <f>IF(D303="", "",  'AATG Test Results (input)'!D303)</f>
        <v/>
      </c>
      <c r="K303" s="6">
        <f>IF(ISERROR(VLOOKUP(D303, 'GSSB Klasse'!$A$1:$H$1001,2, FALSE)), "", VLOOKUP(D303, 'GSSB Klasse'!$A$1:$H$1000,3, FALSE))</f>
        <v>0</v>
      </c>
      <c r="L303" s="6">
        <f>IF(ISERROR(VLOOKUP(D303, 'GSSB Klasse'!$A$1:$H$1001,2, FALSE)), "", VLOOKUP(D303, 'GSSB Klasse'!$A$1:$H$1000,4, FALSE))</f>
        <v>0</v>
      </c>
      <c r="M303" s="6">
        <f>IF(ISERROR(VLOOKUP(D303, 'GSSB Klasse'!$A$1:$H$1001,2, FALSE)), "", VLOOKUP(D303, 'GSSB Klasse'!$A$1:$H$1000,5, FALSE))</f>
        <v>0</v>
      </c>
      <c r="N303" s="6">
        <f>IF(ISERROR(VLOOKUP(D303, 'GSSB Klasse'!$A$1:$H$1001,2, FALSE)), "", VLOOKUP(D303, 'GSSB Klasse'!$A$1:$H$1000,6, FALSE))</f>
        <v>0</v>
      </c>
      <c r="O303" s="6">
        <f>IF(ISERROR(VLOOKUP(D303, 'GSSB Klasse'!$A$1:$H$1001,2, FALSE)), "", VLOOKUP(D303, 'GSSB Klasse'!$A$1:$H$1000,7, FALSE))</f>
        <v>0</v>
      </c>
    </row>
    <row r="304" spans="1:15" x14ac:dyDescent="0.2">
      <c r="A304" s="6" t="str">
        <f>IF(ISERROR(VLOOKUP(D304, 'GSSB Klasse'!$A$1:$H$1001,2, FALSE)),"",VLOOKUP(D304, 'GSSB Klasse'!$A$1:$H$1000,2, FALSE))</f>
        <v/>
      </c>
      <c r="B304" s="6">
        <f>IF(ISERROR(VLOOKUP(D304, 'GSSB Klasse'!$A$1:$H$1001,2, FALSE)), "", VLOOKUP(D304, 'GSSB Klasse'!$A$1:$H$1000,8, FALSE))</f>
        <v>0</v>
      </c>
      <c r="C304" s="7" t="str">
        <f>IF(D304="","", 'AATG Test Results (input)'!C304)</f>
        <v/>
      </c>
      <c r="D304" s="6" t="str">
        <f>IF(CONCATENATE('AATG Test Results (input)'!A304, 'AATG Test Results (input)'!B304)="", "", CONCATENATE('AATG Test Results (input)'!A304, ", ", 'AATG Test Results (input)'!B304))</f>
        <v/>
      </c>
      <c r="E304" s="6" t="str">
        <f t="shared" si="4"/>
        <v/>
      </c>
      <c r="F304" s="7" t="str">
        <f>IF(D304="", "", 'AATG Test Results (input)'!H304)</f>
        <v/>
      </c>
      <c r="G304" s="7" t="str">
        <f>IF(D304="", "", 'AATG Test Results (input)'!K304)</f>
        <v/>
      </c>
      <c r="H304" s="7" t="str">
        <f>IF(D304="", "", 'AATG Test Results (input)'!I304)</f>
        <v/>
      </c>
      <c r="I304" s="7" t="str">
        <f>IF(D304="", "", 'AATG Test Results (input)'!F304)</f>
        <v/>
      </c>
      <c r="J304" s="9" t="str">
        <f>IF(D304="", "",  'AATG Test Results (input)'!D304)</f>
        <v/>
      </c>
      <c r="K304" s="6">
        <f>IF(ISERROR(VLOOKUP(D304, 'GSSB Klasse'!$A$1:$H$1001,2, FALSE)), "", VLOOKUP(D304, 'GSSB Klasse'!$A$1:$H$1000,3, FALSE))</f>
        <v>0</v>
      </c>
      <c r="L304" s="6">
        <f>IF(ISERROR(VLOOKUP(D304, 'GSSB Klasse'!$A$1:$H$1001,2, FALSE)), "", VLOOKUP(D304, 'GSSB Klasse'!$A$1:$H$1000,4, FALSE))</f>
        <v>0</v>
      </c>
      <c r="M304" s="6">
        <f>IF(ISERROR(VLOOKUP(D304, 'GSSB Klasse'!$A$1:$H$1001,2, FALSE)), "", VLOOKUP(D304, 'GSSB Klasse'!$A$1:$H$1000,5, FALSE))</f>
        <v>0</v>
      </c>
      <c r="N304" s="6">
        <f>IF(ISERROR(VLOOKUP(D304, 'GSSB Klasse'!$A$1:$H$1001,2, FALSE)), "", VLOOKUP(D304, 'GSSB Klasse'!$A$1:$H$1000,6, FALSE))</f>
        <v>0</v>
      </c>
      <c r="O304" s="6">
        <f>IF(ISERROR(VLOOKUP(D304, 'GSSB Klasse'!$A$1:$H$1001,2, FALSE)), "", VLOOKUP(D304, 'GSSB Klasse'!$A$1:$H$1000,7, FALSE))</f>
        <v>0</v>
      </c>
    </row>
    <row r="305" spans="1:15" x14ac:dyDescent="0.2">
      <c r="A305" s="6" t="str">
        <f>IF(ISERROR(VLOOKUP(D305, 'GSSB Klasse'!$A$1:$H$1001,2, FALSE)),"",VLOOKUP(D305, 'GSSB Klasse'!$A$1:$H$1000,2, FALSE))</f>
        <v/>
      </c>
      <c r="B305" s="6">
        <f>IF(ISERROR(VLOOKUP(D305, 'GSSB Klasse'!$A$1:$H$1001,2, FALSE)), "", VLOOKUP(D305, 'GSSB Klasse'!$A$1:$H$1000,8, FALSE))</f>
        <v>0</v>
      </c>
      <c r="C305" s="7" t="str">
        <f>IF(D305="","", 'AATG Test Results (input)'!C305)</f>
        <v/>
      </c>
      <c r="D305" s="6" t="str">
        <f>IF(CONCATENATE('AATG Test Results (input)'!A305, 'AATG Test Results (input)'!B305)="", "", CONCATENATE('AATG Test Results (input)'!A305, ", ", 'AATG Test Results (input)'!B305))</f>
        <v/>
      </c>
      <c r="E305" s="6" t="str">
        <f t="shared" si="4"/>
        <v/>
      </c>
      <c r="F305" s="7" t="str">
        <f>IF(D305="", "", 'AATG Test Results (input)'!H305)</f>
        <v/>
      </c>
      <c r="G305" s="7" t="str">
        <f>IF(D305="", "", 'AATG Test Results (input)'!K305)</f>
        <v/>
      </c>
      <c r="H305" s="7" t="str">
        <f>IF(D305="", "", 'AATG Test Results (input)'!I305)</f>
        <v/>
      </c>
      <c r="I305" s="7" t="str">
        <f>IF(D305="", "", 'AATG Test Results (input)'!F305)</f>
        <v/>
      </c>
      <c r="J305" s="9" t="str">
        <f>IF(D305="", "",  'AATG Test Results (input)'!D305)</f>
        <v/>
      </c>
      <c r="K305" s="6">
        <f>IF(ISERROR(VLOOKUP(D305, 'GSSB Klasse'!$A$1:$H$1001,2, FALSE)), "", VLOOKUP(D305, 'GSSB Klasse'!$A$1:$H$1000,3, FALSE))</f>
        <v>0</v>
      </c>
      <c r="L305" s="6">
        <f>IF(ISERROR(VLOOKUP(D305, 'GSSB Klasse'!$A$1:$H$1001,2, FALSE)), "", VLOOKUP(D305, 'GSSB Klasse'!$A$1:$H$1000,4, FALSE))</f>
        <v>0</v>
      </c>
      <c r="M305" s="6">
        <f>IF(ISERROR(VLOOKUP(D305, 'GSSB Klasse'!$A$1:$H$1001,2, FALSE)), "", VLOOKUP(D305, 'GSSB Klasse'!$A$1:$H$1000,5, FALSE))</f>
        <v>0</v>
      </c>
      <c r="N305" s="6">
        <f>IF(ISERROR(VLOOKUP(D305, 'GSSB Klasse'!$A$1:$H$1001,2, FALSE)), "", VLOOKUP(D305, 'GSSB Klasse'!$A$1:$H$1000,6, FALSE))</f>
        <v>0</v>
      </c>
      <c r="O305" s="6">
        <f>IF(ISERROR(VLOOKUP(D305, 'GSSB Klasse'!$A$1:$H$1001,2, FALSE)), "", VLOOKUP(D305, 'GSSB Klasse'!$A$1:$H$1000,7, FALSE))</f>
        <v>0</v>
      </c>
    </row>
    <row r="306" spans="1:15" x14ac:dyDescent="0.2">
      <c r="A306" s="6" t="str">
        <f>IF(ISERROR(VLOOKUP(D306, 'GSSB Klasse'!$A$1:$H$1001,2, FALSE)),"",VLOOKUP(D306, 'GSSB Klasse'!$A$1:$H$1000,2, FALSE))</f>
        <v/>
      </c>
      <c r="B306" s="6">
        <f>IF(ISERROR(VLOOKUP(D306, 'GSSB Klasse'!$A$1:$H$1001,2, FALSE)), "", VLOOKUP(D306, 'GSSB Klasse'!$A$1:$H$1000,8, FALSE))</f>
        <v>0</v>
      </c>
      <c r="C306" s="7" t="str">
        <f>IF(D306="","", 'AATG Test Results (input)'!C306)</f>
        <v/>
      </c>
      <c r="D306" s="6" t="str">
        <f>IF(CONCATENATE('AATG Test Results (input)'!A306, 'AATG Test Results (input)'!B306)="", "", CONCATENATE('AATG Test Results (input)'!A306, ", ", 'AATG Test Results (input)'!B306))</f>
        <v/>
      </c>
      <c r="E306" s="6" t="str">
        <f t="shared" si="4"/>
        <v/>
      </c>
      <c r="F306" s="7" t="str">
        <f>IF(D306="", "", 'AATG Test Results (input)'!H306)</f>
        <v/>
      </c>
      <c r="G306" s="7" t="str">
        <f>IF(D306="", "", 'AATG Test Results (input)'!K306)</f>
        <v/>
      </c>
      <c r="H306" s="7" t="str">
        <f>IF(D306="", "", 'AATG Test Results (input)'!I306)</f>
        <v/>
      </c>
      <c r="I306" s="7" t="str">
        <f>IF(D306="", "", 'AATG Test Results (input)'!F306)</f>
        <v/>
      </c>
      <c r="J306" s="9" t="str">
        <f>IF(D306="", "",  'AATG Test Results (input)'!D306)</f>
        <v/>
      </c>
      <c r="K306" s="6">
        <f>IF(ISERROR(VLOOKUP(D306, 'GSSB Klasse'!$A$1:$H$1001,2, FALSE)), "", VLOOKUP(D306, 'GSSB Klasse'!$A$1:$H$1000,3, FALSE))</f>
        <v>0</v>
      </c>
      <c r="L306" s="6">
        <f>IF(ISERROR(VLOOKUP(D306, 'GSSB Klasse'!$A$1:$H$1001,2, FALSE)), "", VLOOKUP(D306, 'GSSB Klasse'!$A$1:$H$1000,4, FALSE))</f>
        <v>0</v>
      </c>
      <c r="M306" s="6">
        <f>IF(ISERROR(VLOOKUP(D306, 'GSSB Klasse'!$A$1:$H$1001,2, FALSE)), "", VLOOKUP(D306, 'GSSB Klasse'!$A$1:$H$1000,5, FALSE))</f>
        <v>0</v>
      </c>
      <c r="N306" s="6">
        <f>IF(ISERROR(VLOOKUP(D306, 'GSSB Klasse'!$A$1:$H$1001,2, FALSE)), "", VLOOKUP(D306, 'GSSB Klasse'!$A$1:$H$1000,6, FALSE))</f>
        <v>0</v>
      </c>
      <c r="O306" s="6">
        <f>IF(ISERROR(VLOOKUP(D306, 'GSSB Klasse'!$A$1:$H$1001,2, FALSE)), "", VLOOKUP(D306, 'GSSB Klasse'!$A$1:$H$1000,7, FALSE))</f>
        <v>0</v>
      </c>
    </row>
    <row r="307" spans="1:15" x14ac:dyDescent="0.2">
      <c r="A307" s="6" t="str">
        <f>IF(ISERROR(VLOOKUP(D307, 'GSSB Klasse'!$A$1:$H$1001,2, FALSE)),"",VLOOKUP(D307, 'GSSB Klasse'!$A$1:$H$1000,2, FALSE))</f>
        <v/>
      </c>
      <c r="B307" s="6">
        <f>IF(ISERROR(VLOOKUP(D307, 'GSSB Klasse'!$A$1:$H$1001,2, FALSE)), "", VLOOKUP(D307, 'GSSB Klasse'!$A$1:$H$1000,8, FALSE))</f>
        <v>0</v>
      </c>
      <c r="C307" s="7" t="str">
        <f>IF(D307="","", 'AATG Test Results (input)'!C307)</f>
        <v/>
      </c>
      <c r="D307" s="6" t="str">
        <f>IF(CONCATENATE('AATG Test Results (input)'!A307, 'AATG Test Results (input)'!B307)="", "", CONCATENATE('AATG Test Results (input)'!A307, ", ", 'AATG Test Results (input)'!B307))</f>
        <v/>
      </c>
      <c r="E307" s="6" t="str">
        <f t="shared" si="4"/>
        <v/>
      </c>
      <c r="F307" s="7" t="str">
        <f>IF(D307="", "", 'AATG Test Results (input)'!H307)</f>
        <v/>
      </c>
      <c r="G307" s="7" t="str">
        <f>IF(D307="", "", 'AATG Test Results (input)'!K307)</f>
        <v/>
      </c>
      <c r="H307" s="7" t="str">
        <f>IF(D307="", "", 'AATG Test Results (input)'!I307)</f>
        <v/>
      </c>
      <c r="I307" s="7" t="str">
        <f>IF(D307="", "", 'AATG Test Results (input)'!F307)</f>
        <v/>
      </c>
      <c r="J307" s="9" t="str">
        <f>IF(D307="", "",  'AATG Test Results (input)'!D307)</f>
        <v/>
      </c>
      <c r="K307" s="6">
        <f>IF(ISERROR(VLOOKUP(D307, 'GSSB Klasse'!$A$1:$H$1001,2, FALSE)), "", VLOOKUP(D307, 'GSSB Klasse'!$A$1:$H$1000,3, FALSE))</f>
        <v>0</v>
      </c>
      <c r="L307" s="6">
        <f>IF(ISERROR(VLOOKUP(D307, 'GSSB Klasse'!$A$1:$H$1001,2, FALSE)), "", VLOOKUP(D307, 'GSSB Klasse'!$A$1:$H$1000,4, FALSE))</f>
        <v>0</v>
      </c>
      <c r="M307" s="6">
        <f>IF(ISERROR(VLOOKUP(D307, 'GSSB Klasse'!$A$1:$H$1001,2, FALSE)), "", VLOOKUP(D307, 'GSSB Klasse'!$A$1:$H$1000,5, FALSE))</f>
        <v>0</v>
      </c>
      <c r="N307" s="6">
        <f>IF(ISERROR(VLOOKUP(D307, 'GSSB Klasse'!$A$1:$H$1001,2, FALSE)), "", VLOOKUP(D307, 'GSSB Klasse'!$A$1:$H$1000,6, FALSE))</f>
        <v>0</v>
      </c>
      <c r="O307" s="6">
        <f>IF(ISERROR(VLOOKUP(D307, 'GSSB Klasse'!$A$1:$H$1001,2, FALSE)), "", VLOOKUP(D307, 'GSSB Klasse'!$A$1:$H$1000,7, FALSE))</f>
        <v>0</v>
      </c>
    </row>
    <row r="308" spans="1:15" x14ac:dyDescent="0.2">
      <c r="A308" s="6" t="str">
        <f>IF(ISERROR(VLOOKUP(D308, 'GSSB Klasse'!$A$1:$H$1001,2, FALSE)),"",VLOOKUP(D308, 'GSSB Klasse'!$A$1:$H$1000,2, FALSE))</f>
        <v/>
      </c>
      <c r="B308" s="6">
        <f>IF(ISERROR(VLOOKUP(D308, 'GSSB Klasse'!$A$1:$H$1001,2, FALSE)), "", VLOOKUP(D308, 'GSSB Klasse'!$A$1:$H$1000,8, FALSE))</f>
        <v>0</v>
      </c>
      <c r="C308" s="7" t="str">
        <f>IF(D308="","", 'AATG Test Results (input)'!C308)</f>
        <v/>
      </c>
      <c r="D308" s="6" t="str">
        <f>IF(CONCATENATE('AATG Test Results (input)'!A308, 'AATG Test Results (input)'!B308)="", "", CONCATENATE('AATG Test Results (input)'!A308, ", ", 'AATG Test Results (input)'!B308))</f>
        <v/>
      </c>
      <c r="E308" s="6" t="str">
        <f t="shared" si="4"/>
        <v/>
      </c>
      <c r="F308" s="7" t="str">
        <f>IF(D308="", "", 'AATG Test Results (input)'!H308)</f>
        <v/>
      </c>
      <c r="G308" s="7" t="str">
        <f>IF(D308="", "", 'AATG Test Results (input)'!K308)</f>
        <v/>
      </c>
      <c r="H308" s="7" t="str">
        <f>IF(D308="", "", 'AATG Test Results (input)'!I308)</f>
        <v/>
      </c>
      <c r="I308" s="7" t="str">
        <f>IF(D308="", "", 'AATG Test Results (input)'!F308)</f>
        <v/>
      </c>
      <c r="J308" s="9" t="str">
        <f>IF(D308="", "",  'AATG Test Results (input)'!D308)</f>
        <v/>
      </c>
      <c r="K308" s="6">
        <f>IF(ISERROR(VLOOKUP(D308, 'GSSB Klasse'!$A$1:$H$1001,2, FALSE)), "", VLOOKUP(D308, 'GSSB Klasse'!$A$1:$H$1000,3, FALSE))</f>
        <v>0</v>
      </c>
      <c r="L308" s="6">
        <f>IF(ISERROR(VLOOKUP(D308, 'GSSB Klasse'!$A$1:$H$1001,2, FALSE)), "", VLOOKUP(D308, 'GSSB Klasse'!$A$1:$H$1000,4, FALSE))</f>
        <v>0</v>
      </c>
      <c r="M308" s="6">
        <f>IF(ISERROR(VLOOKUP(D308, 'GSSB Klasse'!$A$1:$H$1001,2, FALSE)), "", VLOOKUP(D308, 'GSSB Klasse'!$A$1:$H$1000,5, FALSE))</f>
        <v>0</v>
      </c>
      <c r="N308" s="6">
        <f>IF(ISERROR(VLOOKUP(D308, 'GSSB Klasse'!$A$1:$H$1001,2, FALSE)), "", VLOOKUP(D308, 'GSSB Klasse'!$A$1:$H$1000,6, FALSE))</f>
        <v>0</v>
      </c>
      <c r="O308" s="6">
        <f>IF(ISERROR(VLOOKUP(D308, 'GSSB Klasse'!$A$1:$H$1001,2, FALSE)), "", VLOOKUP(D308, 'GSSB Klasse'!$A$1:$H$1000,7, FALSE))</f>
        <v>0</v>
      </c>
    </row>
    <row r="309" spans="1:15" x14ac:dyDescent="0.2">
      <c r="A309" s="6" t="str">
        <f>IF(ISERROR(VLOOKUP(D309, 'GSSB Klasse'!$A$1:$H$1001,2, FALSE)),"",VLOOKUP(D309, 'GSSB Klasse'!$A$1:$H$1000,2, FALSE))</f>
        <v/>
      </c>
      <c r="B309" s="6">
        <f>IF(ISERROR(VLOOKUP(D309, 'GSSB Klasse'!$A$1:$H$1001,2, FALSE)), "", VLOOKUP(D309, 'GSSB Klasse'!$A$1:$H$1000,8, FALSE))</f>
        <v>0</v>
      </c>
      <c r="C309" s="7" t="str">
        <f>IF(D309="","", 'AATG Test Results (input)'!C309)</f>
        <v/>
      </c>
      <c r="D309" s="6" t="str">
        <f>IF(CONCATENATE('AATG Test Results (input)'!A309, 'AATG Test Results (input)'!B309)="", "", CONCATENATE('AATG Test Results (input)'!A309, ", ", 'AATG Test Results (input)'!B309))</f>
        <v/>
      </c>
      <c r="E309" s="6" t="str">
        <f t="shared" si="4"/>
        <v/>
      </c>
      <c r="F309" s="7" t="str">
        <f>IF(D309="", "", 'AATG Test Results (input)'!H309)</f>
        <v/>
      </c>
      <c r="G309" s="7" t="str">
        <f>IF(D309="", "", 'AATG Test Results (input)'!K309)</f>
        <v/>
      </c>
      <c r="H309" s="7" t="str">
        <f>IF(D309="", "", 'AATG Test Results (input)'!I309)</f>
        <v/>
      </c>
      <c r="I309" s="7" t="str">
        <f>IF(D309="", "", 'AATG Test Results (input)'!F309)</f>
        <v/>
      </c>
      <c r="J309" s="9" t="str">
        <f>IF(D309="", "",  'AATG Test Results (input)'!D309)</f>
        <v/>
      </c>
      <c r="K309" s="6">
        <f>IF(ISERROR(VLOOKUP(D309, 'GSSB Klasse'!$A$1:$H$1001,2, FALSE)), "", VLOOKUP(D309, 'GSSB Klasse'!$A$1:$H$1000,3, FALSE))</f>
        <v>0</v>
      </c>
      <c r="L309" s="6">
        <f>IF(ISERROR(VLOOKUP(D309, 'GSSB Klasse'!$A$1:$H$1001,2, FALSE)), "", VLOOKUP(D309, 'GSSB Klasse'!$A$1:$H$1000,4, FALSE))</f>
        <v>0</v>
      </c>
      <c r="M309" s="6">
        <f>IF(ISERROR(VLOOKUP(D309, 'GSSB Klasse'!$A$1:$H$1001,2, FALSE)), "", VLOOKUP(D309, 'GSSB Klasse'!$A$1:$H$1000,5, FALSE))</f>
        <v>0</v>
      </c>
      <c r="N309" s="6">
        <f>IF(ISERROR(VLOOKUP(D309, 'GSSB Klasse'!$A$1:$H$1001,2, FALSE)), "", VLOOKUP(D309, 'GSSB Klasse'!$A$1:$H$1000,6, FALSE))</f>
        <v>0</v>
      </c>
      <c r="O309" s="6">
        <f>IF(ISERROR(VLOOKUP(D309, 'GSSB Klasse'!$A$1:$H$1001,2, FALSE)), "", VLOOKUP(D309, 'GSSB Klasse'!$A$1:$H$1000,7, FALSE))</f>
        <v>0</v>
      </c>
    </row>
    <row r="310" spans="1:15" x14ac:dyDescent="0.2">
      <c r="A310" s="6" t="str">
        <f>IF(ISERROR(VLOOKUP(D310, 'GSSB Klasse'!$A$1:$H$1001,2, FALSE)),"",VLOOKUP(D310, 'GSSB Klasse'!$A$1:$H$1000,2, FALSE))</f>
        <v/>
      </c>
      <c r="B310" s="6">
        <f>IF(ISERROR(VLOOKUP(D310, 'GSSB Klasse'!$A$1:$H$1001,2, FALSE)), "", VLOOKUP(D310, 'GSSB Klasse'!$A$1:$H$1000,8, FALSE))</f>
        <v>0</v>
      </c>
      <c r="C310" s="7" t="str">
        <f>IF(D310="","", 'AATG Test Results (input)'!C310)</f>
        <v/>
      </c>
      <c r="D310" s="6" t="str">
        <f>IF(CONCATENATE('AATG Test Results (input)'!A310, 'AATG Test Results (input)'!B310)="", "", CONCATENATE('AATG Test Results (input)'!A310, ", ", 'AATG Test Results (input)'!B310))</f>
        <v/>
      </c>
      <c r="E310" s="6" t="str">
        <f t="shared" si="4"/>
        <v/>
      </c>
      <c r="F310" s="7" t="str">
        <f>IF(D310="", "", 'AATG Test Results (input)'!H310)</f>
        <v/>
      </c>
      <c r="G310" s="7" t="str">
        <f>IF(D310="", "", 'AATG Test Results (input)'!K310)</f>
        <v/>
      </c>
      <c r="H310" s="7" t="str">
        <f>IF(D310="", "", 'AATG Test Results (input)'!I310)</f>
        <v/>
      </c>
      <c r="I310" s="7" t="str">
        <f>IF(D310="", "", 'AATG Test Results (input)'!F310)</f>
        <v/>
      </c>
      <c r="J310" s="9" t="str">
        <f>IF(D310="", "",  'AATG Test Results (input)'!D310)</f>
        <v/>
      </c>
      <c r="K310" s="6">
        <f>IF(ISERROR(VLOOKUP(D310, 'GSSB Klasse'!$A$1:$H$1001,2, FALSE)), "", VLOOKUP(D310, 'GSSB Klasse'!$A$1:$H$1000,3, FALSE))</f>
        <v>0</v>
      </c>
      <c r="L310" s="6">
        <f>IF(ISERROR(VLOOKUP(D310, 'GSSB Klasse'!$A$1:$H$1001,2, FALSE)), "", VLOOKUP(D310, 'GSSB Klasse'!$A$1:$H$1000,4, FALSE))</f>
        <v>0</v>
      </c>
      <c r="M310" s="6">
        <f>IF(ISERROR(VLOOKUP(D310, 'GSSB Klasse'!$A$1:$H$1001,2, FALSE)), "", VLOOKUP(D310, 'GSSB Klasse'!$A$1:$H$1000,5, FALSE))</f>
        <v>0</v>
      </c>
      <c r="N310" s="6">
        <f>IF(ISERROR(VLOOKUP(D310, 'GSSB Klasse'!$A$1:$H$1001,2, FALSE)), "", VLOOKUP(D310, 'GSSB Klasse'!$A$1:$H$1000,6, FALSE))</f>
        <v>0</v>
      </c>
      <c r="O310" s="6">
        <f>IF(ISERROR(VLOOKUP(D310, 'GSSB Klasse'!$A$1:$H$1001,2, FALSE)), "", VLOOKUP(D310, 'GSSB Klasse'!$A$1:$H$1000,7, FALSE))</f>
        <v>0</v>
      </c>
    </row>
    <row r="311" spans="1:15" x14ac:dyDescent="0.2">
      <c r="A311" s="6" t="str">
        <f>IF(ISERROR(VLOOKUP(D311, 'GSSB Klasse'!$A$1:$H$1001,2, FALSE)),"",VLOOKUP(D311, 'GSSB Klasse'!$A$1:$H$1000,2, FALSE))</f>
        <v/>
      </c>
      <c r="B311" s="6">
        <f>IF(ISERROR(VLOOKUP(D311, 'GSSB Klasse'!$A$1:$H$1001,2, FALSE)), "", VLOOKUP(D311, 'GSSB Klasse'!$A$1:$H$1000,8, FALSE))</f>
        <v>0</v>
      </c>
      <c r="C311" s="7" t="str">
        <f>IF(D311="","", 'AATG Test Results (input)'!C311)</f>
        <v/>
      </c>
      <c r="D311" s="6" t="str">
        <f>IF(CONCATENATE('AATG Test Results (input)'!A311, 'AATG Test Results (input)'!B311)="", "", CONCATENATE('AATG Test Results (input)'!A311, ", ", 'AATG Test Results (input)'!B311))</f>
        <v/>
      </c>
      <c r="E311" s="6" t="str">
        <f t="shared" si="4"/>
        <v/>
      </c>
      <c r="F311" s="7" t="str">
        <f>IF(D311="", "", 'AATG Test Results (input)'!H311)</f>
        <v/>
      </c>
      <c r="G311" s="7" t="str">
        <f>IF(D311="", "", 'AATG Test Results (input)'!K311)</f>
        <v/>
      </c>
      <c r="H311" s="7" t="str">
        <f>IF(D311="", "", 'AATG Test Results (input)'!I311)</f>
        <v/>
      </c>
      <c r="I311" s="7" t="str">
        <f>IF(D311="", "", 'AATG Test Results (input)'!F311)</f>
        <v/>
      </c>
      <c r="J311" s="9" t="str">
        <f>IF(D311="", "",  'AATG Test Results (input)'!D311)</f>
        <v/>
      </c>
      <c r="K311" s="6">
        <f>IF(ISERROR(VLOOKUP(D311, 'GSSB Klasse'!$A$1:$H$1001,2, FALSE)), "", VLOOKUP(D311, 'GSSB Klasse'!$A$1:$H$1000,3, FALSE))</f>
        <v>0</v>
      </c>
      <c r="L311" s="6">
        <f>IF(ISERROR(VLOOKUP(D311, 'GSSB Klasse'!$A$1:$H$1001,2, FALSE)), "", VLOOKUP(D311, 'GSSB Klasse'!$A$1:$H$1000,4, FALSE))</f>
        <v>0</v>
      </c>
      <c r="M311" s="6">
        <f>IF(ISERROR(VLOOKUP(D311, 'GSSB Klasse'!$A$1:$H$1001,2, FALSE)), "", VLOOKUP(D311, 'GSSB Klasse'!$A$1:$H$1000,5, FALSE))</f>
        <v>0</v>
      </c>
      <c r="N311" s="6">
        <f>IF(ISERROR(VLOOKUP(D311, 'GSSB Klasse'!$A$1:$H$1001,2, FALSE)), "", VLOOKUP(D311, 'GSSB Klasse'!$A$1:$H$1000,6, FALSE))</f>
        <v>0</v>
      </c>
      <c r="O311" s="6">
        <f>IF(ISERROR(VLOOKUP(D311, 'GSSB Klasse'!$A$1:$H$1001,2, FALSE)), "", VLOOKUP(D311, 'GSSB Klasse'!$A$1:$H$1000,7, FALSE))</f>
        <v>0</v>
      </c>
    </row>
    <row r="312" spans="1:15" x14ac:dyDescent="0.2">
      <c r="A312" s="6" t="str">
        <f>IF(ISERROR(VLOOKUP(D312, 'GSSB Klasse'!$A$1:$H$1001,2, FALSE)),"",VLOOKUP(D312, 'GSSB Klasse'!$A$1:$H$1000,2, FALSE))</f>
        <v/>
      </c>
      <c r="B312" s="6">
        <f>IF(ISERROR(VLOOKUP(D312, 'GSSB Klasse'!$A$1:$H$1001,2, FALSE)), "", VLOOKUP(D312, 'GSSB Klasse'!$A$1:$H$1000,8, FALSE))</f>
        <v>0</v>
      </c>
      <c r="C312" s="7" t="str">
        <f>IF(D312="","", 'AATG Test Results (input)'!C312)</f>
        <v/>
      </c>
      <c r="D312" s="6" t="str">
        <f>IF(CONCATENATE('AATG Test Results (input)'!A312, 'AATG Test Results (input)'!B312)="", "", CONCATENATE('AATG Test Results (input)'!A312, ", ", 'AATG Test Results (input)'!B312))</f>
        <v/>
      </c>
      <c r="E312" s="6" t="str">
        <f t="shared" si="4"/>
        <v/>
      </c>
      <c r="F312" s="7" t="str">
        <f>IF(D312="", "", 'AATG Test Results (input)'!H312)</f>
        <v/>
      </c>
      <c r="G312" s="7" t="str">
        <f>IF(D312="", "", 'AATG Test Results (input)'!K312)</f>
        <v/>
      </c>
      <c r="H312" s="7" t="str">
        <f>IF(D312="", "", 'AATG Test Results (input)'!I312)</f>
        <v/>
      </c>
      <c r="I312" s="7" t="str">
        <f>IF(D312="", "", 'AATG Test Results (input)'!F312)</f>
        <v/>
      </c>
      <c r="J312" s="9" t="str">
        <f>IF(D312="", "",  'AATG Test Results (input)'!D312)</f>
        <v/>
      </c>
      <c r="K312" s="6">
        <f>IF(ISERROR(VLOOKUP(D312, 'GSSB Klasse'!$A$1:$H$1001,2, FALSE)), "", VLOOKUP(D312, 'GSSB Klasse'!$A$1:$H$1000,3, FALSE))</f>
        <v>0</v>
      </c>
      <c r="L312" s="6">
        <f>IF(ISERROR(VLOOKUP(D312, 'GSSB Klasse'!$A$1:$H$1001,2, FALSE)), "", VLOOKUP(D312, 'GSSB Klasse'!$A$1:$H$1000,4, FALSE))</f>
        <v>0</v>
      </c>
      <c r="M312" s="6">
        <f>IF(ISERROR(VLOOKUP(D312, 'GSSB Klasse'!$A$1:$H$1001,2, FALSE)), "", VLOOKUP(D312, 'GSSB Klasse'!$A$1:$H$1000,5, FALSE))</f>
        <v>0</v>
      </c>
      <c r="N312" s="6">
        <f>IF(ISERROR(VLOOKUP(D312, 'GSSB Klasse'!$A$1:$H$1001,2, FALSE)), "", VLOOKUP(D312, 'GSSB Klasse'!$A$1:$H$1000,6, FALSE))</f>
        <v>0</v>
      </c>
      <c r="O312" s="6">
        <f>IF(ISERROR(VLOOKUP(D312, 'GSSB Klasse'!$A$1:$H$1001,2, FALSE)), "", VLOOKUP(D312, 'GSSB Klasse'!$A$1:$H$1000,7, FALSE))</f>
        <v>0</v>
      </c>
    </row>
    <row r="313" spans="1:15" x14ac:dyDescent="0.2">
      <c r="A313" s="6" t="str">
        <f>IF(ISERROR(VLOOKUP(D313, 'GSSB Klasse'!$A$1:$H$1001,2, FALSE)),"",VLOOKUP(D313, 'GSSB Klasse'!$A$1:$H$1000,2, FALSE))</f>
        <v/>
      </c>
      <c r="B313" s="6">
        <f>IF(ISERROR(VLOOKUP(D313, 'GSSB Klasse'!$A$1:$H$1001,2, FALSE)), "", VLOOKUP(D313, 'GSSB Klasse'!$A$1:$H$1000,8, FALSE))</f>
        <v>0</v>
      </c>
      <c r="C313" s="7" t="str">
        <f>IF(D313="","", 'AATG Test Results (input)'!C313)</f>
        <v/>
      </c>
      <c r="D313" s="6" t="str">
        <f>IF(CONCATENATE('AATG Test Results (input)'!A313, 'AATG Test Results (input)'!B313)="", "", CONCATENATE('AATG Test Results (input)'!A313, ", ", 'AATG Test Results (input)'!B313))</f>
        <v/>
      </c>
      <c r="E313" s="6" t="str">
        <f t="shared" si="4"/>
        <v/>
      </c>
      <c r="F313" s="7" t="str">
        <f>IF(D313="", "", 'AATG Test Results (input)'!H313)</f>
        <v/>
      </c>
      <c r="G313" s="7" t="str">
        <f>IF(D313="", "", 'AATG Test Results (input)'!K313)</f>
        <v/>
      </c>
      <c r="H313" s="7" t="str">
        <f>IF(D313="", "", 'AATG Test Results (input)'!I313)</f>
        <v/>
      </c>
      <c r="I313" s="7" t="str">
        <f>IF(D313="", "", 'AATG Test Results (input)'!F313)</f>
        <v/>
      </c>
      <c r="J313" s="9" t="str">
        <f>IF(D313="", "",  'AATG Test Results (input)'!D313)</f>
        <v/>
      </c>
      <c r="K313" s="6">
        <f>IF(ISERROR(VLOOKUP(D313, 'GSSB Klasse'!$A$1:$H$1001,2, FALSE)), "", VLOOKUP(D313, 'GSSB Klasse'!$A$1:$H$1000,3, FALSE))</f>
        <v>0</v>
      </c>
      <c r="L313" s="6">
        <f>IF(ISERROR(VLOOKUP(D313, 'GSSB Klasse'!$A$1:$H$1001,2, FALSE)), "", VLOOKUP(D313, 'GSSB Klasse'!$A$1:$H$1000,4, FALSE))</f>
        <v>0</v>
      </c>
      <c r="M313" s="6">
        <f>IF(ISERROR(VLOOKUP(D313, 'GSSB Klasse'!$A$1:$H$1001,2, FALSE)), "", VLOOKUP(D313, 'GSSB Klasse'!$A$1:$H$1000,5, FALSE))</f>
        <v>0</v>
      </c>
      <c r="N313" s="6">
        <f>IF(ISERROR(VLOOKUP(D313, 'GSSB Klasse'!$A$1:$H$1001,2, FALSE)), "", VLOOKUP(D313, 'GSSB Klasse'!$A$1:$H$1000,6, FALSE))</f>
        <v>0</v>
      </c>
      <c r="O313" s="6">
        <f>IF(ISERROR(VLOOKUP(D313, 'GSSB Klasse'!$A$1:$H$1001,2, FALSE)), "", VLOOKUP(D313, 'GSSB Klasse'!$A$1:$H$1000,7, FALSE))</f>
        <v>0</v>
      </c>
    </row>
    <row r="314" spans="1:15" x14ac:dyDescent="0.2">
      <c r="A314" s="6" t="str">
        <f>IF(ISERROR(VLOOKUP(D314, 'GSSB Klasse'!$A$1:$H$1001,2, FALSE)),"",VLOOKUP(D314, 'GSSB Klasse'!$A$1:$H$1000,2, FALSE))</f>
        <v/>
      </c>
      <c r="B314" s="6">
        <f>IF(ISERROR(VLOOKUP(D314, 'GSSB Klasse'!$A$1:$H$1001,2, FALSE)), "", VLOOKUP(D314, 'GSSB Klasse'!$A$1:$H$1000,8, FALSE))</f>
        <v>0</v>
      </c>
      <c r="C314" s="7" t="str">
        <f>IF(D314="","", 'AATG Test Results (input)'!C314)</f>
        <v/>
      </c>
      <c r="D314" s="6" t="str">
        <f>IF(CONCATENATE('AATG Test Results (input)'!A314, 'AATG Test Results (input)'!B314)="", "", CONCATENATE('AATG Test Results (input)'!A314, ", ", 'AATG Test Results (input)'!B314))</f>
        <v/>
      </c>
      <c r="E314" s="6" t="str">
        <f t="shared" si="4"/>
        <v/>
      </c>
      <c r="F314" s="7" t="str">
        <f>IF(D314="", "", 'AATG Test Results (input)'!H314)</f>
        <v/>
      </c>
      <c r="G314" s="7" t="str">
        <f>IF(D314="", "", 'AATG Test Results (input)'!K314)</f>
        <v/>
      </c>
      <c r="H314" s="7" t="str">
        <f>IF(D314="", "", 'AATG Test Results (input)'!I314)</f>
        <v/>
      </c>
      <c r="I314" s="7" t="str">
        <f>IF(D314="", "", 'AATG Test Results (input)'!F314)</f>
        <v/>
      </c>
      <c r="J314" s="9" t="str">
        <f>IF(D314="", "",  'AATG Test Results (input)'!D314)</f>
        <v/>
      </c>
      <c r="K314" s="6">
        <f>IF(ISERROR(VLOOKUP(D314, 'GSSB Klasse'!$A$1:$H$1001,2, FALSE)), "", VLOOKUP(D314, 'GSSB Klasse'!$A$1:$H$1000,3, FALSE))</f>
        <v>0</v>
      </c>
      <c r="L314" s="6">
        <f>IF(ISERROR(VLOOKUP(D314, 'GSSB Klasse'!$A$1:$H$1001,2, FALSE)), "", VLOOKUP(D314, 'GSSB Klasse'!$A$1:$H$1000,4, FALSE))</f>
        <v>0</v>
      </c>
      <c r="M314" s="6">
        <f>IF(ISERROR(VLOOKUP(D314, 'GSSB Klasse'!$A$1:$H$1001,2, FALSE)), "", VLOOKUP(D314, 'GSSB Klasse'!$A$1:$H$1000,5, FALSE))</f>
        <v>0</v>
      </c>
      <c r="N314" s="6">
        <f>IF(ISERROR(VLOOKUP(D314, 'GSSB Klasse'!$A$1:$H$1001,2, FALSE)), "", VLOOKUP(D314, 'GSSB Klasse'!$A$1:$H$1000,6, FALSE))</f>
        <v>0</v>
      </c>
      <c r="O314" s="6">
        <f>IF(ISERROR(VLOOKUP(D314, 'GSSB Klasse'!$A$1:$H$1001,2, FALSE)), "", VLOOKUP(D314, 'GSSB Klasse'!$A$1:$H$1000,7, FALSE))</f>
        <v>0</v>
      </c>
    </row>
    <row r="315" spans="1:15" x14ac:dyDescent="0.2">
      <c r="A315" s="6" t="str">
        <f>IF(ISERROR(VLOOKUP(D315, 'GSSB Klasse'!$A$1:$H$1001,2, FALSE)),"",VLOOKUP(D315, 'GSSB Klasse'!$A$1:$H$1000,2, FALSE))</f>
        <v/>
      </c>
      <c r="B315" s="6">
        <f>IF(ISERROR(VLOOKUP(D315, 'GSSB Klasse'!$A$1:$H$1001,2, FALSE)), "", VLOOKUP(D315, 'GSSB Klasse'!$A$1:$H$1000,8, FALSE))</f>
        <v>0</v>
      </c>
      <c r="C315" s="7" t="str">
        <f>IF(D315="","", 'AATG Test Results (input)'!C315)</f>
        <v/>
      </c>
      <c r="D315" s="6" t="str">
        <f>IF(CONCATENATE('AATG Test Results (input)'!A315, 'AATG Test Results (input)'!B315)="", "", CONCATENATE('AATG Test Results (input)'!A315, ", ", 'AATG Test Results (input)'!B315))</f>
        <v/>
      </c>
      <c r="E315" s="6" t="str">
        <f t="shared" si="4"/>
        <v/>
      </c>
      <c r="F315" s="7" t="str">
        <f>IF(D315="", "", 'AATG Test Results (input)'!H315)</f>
        <v/>
      </c>
      <c r="G315" s="7" t="str">
        <f>IF(D315="", "", 'AATG Test Results (input)'!K315)</f>
        <v/>
      </c>
      <c r="H315" s="7" t="str">
        <f>IF(D315="", "", 'AATG Test Results (input)'!I315)</f>
        <v/>
      </c>
      <c r="I315" s="7" t="str">
        <f>IF(D315="", "", 'AATG Test Results (input)'!F315)</f>
        <v/>
      </c>
      <c r="J315" s="9" t="str">
        <f>IF(D315="", "",  'AATG Test Results (input)'!D315)</f>
        <v/>
      </c>
      <c r="K315" s="6">
        <f>IF(ISERROR(VLOOKUP(D315, 'GSSB Klasse'!$A$1:$H$1001,2, FALSE)), "", VLOOKUP(D315, 'GSSB Klasse'!$A$1:$H$1000,3, FALSE))</f>
        <v>0</v>
      </c>
      <c r="L315" s="6">
        <f>IF(ISERROR(VLOOKUP(D315, 'GSSB Klasse'!$A$1:$H$1001,2, FALSE)), "", VLOOKUP(D315, 'GSSB Klasse'!$A$1:$H$1000,4, FALSE))</f>
        <v>0</v>
      </c>
      <c r="M315" s="6">
        <f>IF(ISERROR(VLOOKUP(D315, 'GSSB Klasse'!$A$1:$H$1001,2, FALSE)), "", VLOOKUP(D315, 'GSSB Klasse'!$A$1:$H$1000,5, FALSE))</f>
        <v>0</v>
      </c>
      <c r="N315" s="6">
        <f>IF(ISERROR(VLOOKUP(D315, 'GSSB Klasse'!$A$1:$H$1001,2, FALSE)), "", VLOOKUP(D315, 'GSSB Klasse'!$A$1:$H$1000,6, FALSE))</f>
        <v>0</v>
      </c>
      <c r="O315" s="6">
        <f>IF(ISERROR(VLOOKUP(D315, 'GSSB Klasse'!$A$1:$H$1001,2, FALSE)), "", VLOOKUP(D315, 'GSSB Klasse'!$A$1:$H$1000,7, FALSE))</f>
        <v>0</v>
      </c>
    </row>
    <row r="316" spans="1:15" x14ac:dyDescent="0.2">
      <c r="A316" s="6" t="str">
        <f>IF(ISERROR(VLOOKUP(D316, 'GSSB Klasse'!$A$1:$H$1001,2, FALSE)),"",VLOOKUP(D316, 'GSSB Klasse'!$A$1:$H$1000,2, FALSE))</f>
        <v/>
      </c>
      <c r="B316" s="6">
        <f>IF(ISERROR(VLOOKUP(D316, 'GSSB Klasse'!$A$1:$H$1001,2, FALSE)), "", VLOOKUP(D316, 'GSSB Klasse'!$A$1:$H$1000,8, FALSE))</f>
        <v>0</v>
      </c>
      <c r="C316" s="7" t="str">
        <f>IF(D316="","", 'AATG Test Results (input)'!C316)</f>
        <v/>
      </c>
      <c r="D316" s="6" t="str">
        <f>IF(CONCATENATE('AATG Test Results (input)'!A316, 'AATG Test Results (input)'!B316)="", "", CONCATENATE('AATG Test Results (input)'!A316, ", ", 'AATG Test Results (input)'!B316))</f>
        <v/>
      </c>
      <c r="E316" s="6" t="str">
        <f t="shared" si="4"/>
        <v/>
      </c>
      <c r="F316" s="7" t="str">
        <f>IF(D316="", "", 'AATG Test Results (input)'!H316)</f>
        <v/>
      </c>
      <c r="G316" s="7" t="str">
        <f>IF(D316="", "", 'AATG Test Results (input)'!K316)</f>
        <v/>
      </c>
      <c r="H316" s="7" t="str">
        <f>IF(D316="", "", 'AATG Test Results (input)'!I316)</f>
        <v/>
      </c>
      <c r="I316" s="7" t="str">
        <f>IF(D316="", "", 'AATG Test Results (input)'!F316)</f>
        <v/>
      </c>
      <c r="J316" s="9" t="str">
        <f>IF(D316="", "",  'AATG Test Results (input)'!D316)</f>
        <v/>
      </c>
      <c r="K316" s="6">
        <f>IF(ISERROR(VLOOKUP(D316, 'GSSB Klasse'!$A$1:$H$1001,2, FALSE)), "", VLOOKUP(D316, 'GSSB Klasse'!$A$1:$H$1000,3, FALSE))</f>
        <v>0</v>
      </c>
      <c r="L316" s="6">
        <f>IF(ISERROR(VLOOKUP(D316, 'GSSB Klasse'!$A$1:$H$1001,2, FALSE)), "", VLOOKUP(D316, 'GSSB Klasse'!$A$1:$H$1000,4, FALSE))</f>
        <v>0</v>
      </c>
      <c r="M316" s="6">
        <f>IF(ISERROR(VLOOKUP(D316, 'GSSB Klasse'!$A$1:$H$1001,2, FALSE)), "", VLOOKUP(D316, 'GSSB Klasse'!$A$1:$H$1000,5, FALSE))</f>
        <v>0</v>
      </c>
      <c r="N316" s="6">
        <f>IF(ISERROR(VLOOKUP(D316, 'GSSB Klasse'!$A$1:$H$1001,2, FALSE)), "", VLOOKUP(D316, 'GSSB Klasse'!$A$1:$H$1000,6, FALSE))</f>
        <v>0</v>
      </c>
      <c r="O316" s="6">
        <f>IF(ISERROR(VLOOKUP(D316, 'GSSB Klasse'!$A$1:$H$1001,2, FALSE)), "", VLOOKUP(D316, 'GSSB Klasse'!$A$1:$H$1000,7, FALSE))</f>
        <v>0</v>
      </c>
    </row>
    <row r="317" spans="1:15" x14ac:dyDescent="0.2">
      <c r="A317" s="6" t="str">
        <f>IF(ISERROR(VLOOKUP(D317, 'GSSB Klasse'!$A$1:$H$1001,2, FALSE)),"",VLOOKUP(D317, 'GSSB Klasse'!$A$1:$H$1000,2, FALSE))</f>
        <v/>
      </c>
      <c r="B317" s="6">
        <f>IF(ISERROR(VLOOKUP(D317, 'GSSB Klasse'!$A$1:$H$1001,2, FALSE)), "", VLOOKUP(D317, 'GSSB Klasse'!$A$1:$H$1000,8, FALSE))</f>
        <v>0</v>
      </c>
      <c r="C317" s="7" t="str">
        <f>IF(D317="","", 'AATG Test Results (input)'!C317)</f>
        <v/>
      </c>
      <c r="D317" s="6" t="str">
        <f>IF(CONCATENATE('AATG Test Results (input)'!A317, 'AATG Test Results (input)'!B317)="", "", CONCATENATE('AATG Test Results (input)'!A317, ", ", 'AATG Test Results (input)'!B317))</f>
        <v/>
      </c>
      <c r="E317" s="6" t="str">
        <f t="shared" si="4"/>
        <v/>
      </c>
      <c r="F317" s="7" t="str">
        <f>IF(D317="", "", 'AATG Test Results (input)'!H317)</f>
        <v/>
      </c>
      <c r="G317" s="7" t="str">
        <f>IF(D317="", "", 'AATG Test Results (input)'!K317)</f>
        <v/>
      </c>
      <c r="H317" s="7" t="str">
        <f>IF(D317="", "", 'AATG Test Results (input)'!I317)</f>
        <v/>
      </c>
      <c r="I317" s="7" t="str">
        <f>IF(D317="", "", 'AATG Test Results (input)'!F317)</f>
        <v/>
      </c>
      <c r="J317" s="9" t="str">
        <f>IF(D317="", "",  'AATG Test Results (input)'!D317)</f>
        <v/>
      </c>
      <c r="K317" s="6">
        <f>IF(ISERROR(VLOOKUP(D317, 'GSSB Klasse'!$A$1:$H$1001,2, FALSE)), "", VLOOKUP(D317, 'GSSB Klasse'!$A$1:$H$1000,3, FALSE))</f>
        <v>0</v>
      </c>
      <c r="L317" s="6">
        <f>IF(ISERROR(VLOOKUP(D317, 'GSSB Klasse'!$A$1:$H$1001,2, FALSE)), "", VLOOKUP(D317, 'GSSB Klasse'!$A$1:$H$1000,4, FALSE))</f>
        <v>0</v>
      </c>
      <c r="M317" s="6">
        <f>IF(ISERROR(VLOOKUP(D317, 'GSSB Klasse'!$A$1:$H$1001,2, FALSE)), "", VLOOKUP(D317, 'GSSB Klasse'!$A$1:$H$1000,5, FALSE))</f>
        <v>0</v>
      </c>
      <c r="N317" s="6">
        <f>IF(ISERROR(VLOOKUP(D317, 'GSSB Klasse'!$A$1:$H$1001,2, FALSE)), "", VLOOKUP(D317, 'GSSB Klasse'!$A$1:$H$1000,6, FALSE))</f>
        <v>0</v>
      </c>
      <c r="O317" s="6">
        <f>IF(ISERROR(VLOOKUP(D317, 'GSSB Klasse'!$A$1:$H$1001,2, FALSE)), "", VLOOKUP(D317, 'GSSB Klasse'!$A$1:$H$1000,7, FALSE))</f>
        <v>0</v>
      </c>
    </row>
    <row r="318" spans="1:15" x14ac:dyDescent="0.2">
      <c r="A318" s="6" t="str">
        <f>IF(ISERROR(VLOOKUP(D318, 'GSSB Klasse'!$A$1:$H$1001,2, FALSE)),"",VLOOKUP(D318, 'GSSB Klasse'!$A$1:$H$1000,2, FALSE))</f>
        <v/>
      </c>
      <c r="B318" s="6">
        <f>IF(ISERROR(VLOOKUP(D318, 'GSSB Klasse'!$A$1:$H$1001,2, FALSE)), "", VLOOKUP(D318, 'GSSB Klasse'!$A$1:$H$1000,8, FALSE))</f>
        <v>0</v>
      </c>
      <c r="C318" s="7" t="str">
        <f>IF(D318="","", 'AATG Test Results (input)'!C318)</f>
        <v/>
      </c>
      <c r="D318" s="6" t="str">
        <f>IF(CONCATENATE('AATG Test Results (input)'!A318, 'AATG Test Results (input)'!B318)="", "", CONCATENATE('AATG Test Results (input)'!A318, ", ", 'AATG Test Results (input)'!B318))</f>
        <v/>
      </c>
      <c r="E318" s="6" t="str">
        <f t="shared" si="4"/>
        <v/>
      </c>
      <c r="F318" s="7" t="str">
        <f>IF(D318="", "", 'AATG Test Results (input)'!H318)</f>
        <v/>
      </c>
      <c r="G318" s="7" t="str">
        <f>IF(D318="", "", 'AATG Test Results (input)'!K318)</f>
        <v/>
      </c>
      <c r="H318" s="7" t="str">
        <f>IF(D318="", "", 'AATG Test Results (input)'!I318)</f>
        <v/>
      </c>
      <c r="I318" s="7" t="str">
        <f>IF(D318="", "", 'AATG Test Results (input)'!F318)</f>
        <v/>
      </c>
      <c r="J318" s="9" t="str">
        <f>IF(D318="", "",  'AATG Test Results (input)'!D318)</f>
        <v/>
      </c>
      <c r="K318" s="6">
        <f>IF(ISERROR(VLOOKUP(D318, 'GSSB Klasse'!$A$1:$H$1001,2, FALSE)), "", VLOOKUP(D318, 'GSSB Klasse'!$A$1:$H$1000,3, FALSE))</f>
        <v>0</v>
      </c>
      <c r="L318" s="6">
        <f>IF(ISERROR(VLOOKUP(D318, 'GSSB Klasse'!$A$1:$H$1001,2, FALSE)), "", VLOOKUP(D318, 'GSSB Klasse'!$A$1:$H$1000,4, FALSE))</f>
        <v>0</v>
      </c>
      <c r="M318" s="6">
        <f>IF(ISERROR(VLOOKUP(D318, 'GSSB Klasse'!$A$1:$H$1001,2, FALSE)), "", VLOOKUP(D318, 'GSSB Klasse'!$A$1:$H$1000,5, FALSE))</f>
        <v>0</v>
      </c>
      <c r="N318" s="6">
        <f>IF(ISERROR(VLOOKUP(D318, 'GSSB Klasse'!$A$1:$H$1001,2, FALSE)), "", VLOOKUP(D318, 'GSSB Klasse'!$A$1:$H$1000,6, FALSE))</f>
        <v>0</v>
      </c>
      <c r="O318" s="6">
        <f>IF(ISERROR(VLOOKUP(D318, 'GSSB Klasse'!$A$1:$H$1001,2, FALSE)), "", VLOOKUP(D318, 'GSSB Klasse'!$A$1:$H$1000,7, FALSE))</f>
        <v>0</v>
      </c>
    </row>
    <row r="319" spans="1:15" x14ac:dyDescent="0.2">
      <c r="A319" s="6" t="str">
        <f>IF(ISERROR(VLOOKUP(D319, 'GSSB Klasse'!$A$1:$H$1001,2, FALSE)),"",VLOOKUP(D319, 'GSSB Klasse'!$A$1:$H$1000,2, FALSE))</f>
        <v/>
      </c>
      <c r="B319" s="6">
        <f>IF(ISERROR(VLOOKUP(D319, 'GSSB Klasse'!$A$1:$H$1001,2, FALSE)), "", VLOOKUP(D319, 'GSSB Klasse'!$A$1:$H$1000,8, FALSE))</f>
        <v>0</v>
      </c>
      <c r="C319" s="7" t="str">
        <f>IF(D319="","", 'AATG Test Results (input)'!C319)</f>
        <v/>
      </c>
      <c r="D319" s="6" t="str">
        <f>IF(CONCATENATE('AATG Test Results (input)'!A319, 'AATG Test Results (input)'!B319)="", "", CONCATENATE('AATG Test Results (input)'!A319, ", ", 'AATG Test Results (input)'!B319))</f>
        <v/>
      </c>
      <c r="E319" s="6" t="str">
        <f t="shared" si="4"/>
        <v/>
      </c>
      <c r="F319" s="7" t="str">
        <f>IF(D319="", "", 'AATG Test Results (input)'!H319)</f>
        <v/>
      </c>
      <c r="G319" s="7" t="str">
        <f>IF(D319="", "", 'AATG Test Results (input)'!K319)</f>
        <v/>
      </c>
      <c r="H319" s="7" t="str">
        <f>IF(D319="", "", 'AATG Test Results (input)'!I319)</f>
        <v/>
      </c>
      <c r="I319" s="7" t="str">
        <f>IF(D319="", "", 'AATG Test Results (input)'!F319)</f>
        <v/>
      </c>
      <c r="J319" s="9" t="str">
        <f>IF(D319="", "",  'AATG Test Results (input)'!D319)</f>
        <v/>
      </c>
      <c r="K319" s="6">
        <f>IF(ISERROR(VLOOKUP(D319, 'GSSB Klasse'!$A$1:$H$1001,2, FALSE)), "", VLOOKUP(D319, 'GSSB Klasse'!$A$1:$H$1000,3, FALSE))</f>
        <v>0</v>
      </c>
      <c r="L319" s="6">
        <f>IF(ISERROR(VLOOKUP(D319, 'GSSB Klasse'!$A$1:$H$1001,2, FALSE)), "", VLOOKUP(D319, 'GSSB Klasse'!$A$1:$H$1000,4, FALSE))</f>
        <v>0</v>
      </c>
      <c r="M319" s="6">
        <f>IF(ISERROR(VLOOKUP(D319, 'GSSB Klasse'!$A$1:$H$1001,2, FALSE)), "", VLOOKUP(D319, 'GSSB Klasse'!$A$1:$H$1000,5, FALSE))</f>
        <v>0</v>
      </c>
      <c r="N319" s="6">
        <f>IF(ISERROR(VLOOKUP(D319, 'GSSB Klasse'!$A$1:$H$1001,2, FALSE)), "", VLOOKUP(D319, 'GSSB Klasse'!$A$1:$H$1000,6, FALSE))</f>
        <v>0</v>
      </c>
      <c r="O319" s="6">
        <f>IF(ISERROR(VLOOKUP(D319, 'GSSB Klasse'!$A$1:$H$1001,2, FALSE)), "", VLOOKUP(D319, 'GSSB Klasse'!$A$1:$H$1000,7, FALSE))</f>
        <v>0</v>
      </c>
    </row>
    <row r="320" spans="1:15" x14ac:dyDescent="0.2">
      <c r="A320" s="6" t="str">
        <f>IF(ISERROR(VLOOKUP(D320, 'GSSB Klasse'!$A$1:$H$1001,2, FALSE)),"",VLOOKUP(D320, 'GSSB Klasse'!$A$1:$H$1000,2, FALSE))</f>
        <v/>
      </c>
      <c r="B320" s="6">
        <f>IF(ISERROR(VLOOKUP(D320, 'GSSB Klasse'!$A$1:$H$1001,2, FALSE)), "", VLOOKUP(D320, 'GSSB Klasse'!$A$1:$H$1000,8, FALSE))</f>
        <v>0</v>
      </c>
      <c r="C320" s="7" t="str">
        <f>IF(D320="","", 'AATG Test Results (input)'!C320)</f>
        <v/>
      </c>
      <c r="D320" s="6" t="str">
        <f>IF(CONCATENATE('AATG Test Results (input)'!A320, 'AATG Test Results (input)'!B320)="", "", CONCATENATE('AATG Test Results (input)'!A320, ", ", 'AATG Test Results (input)'!B320))</f>
        <v/>
      </c>
      <c r="E320" s="6" t="str">
        <f t="shared" si="4"/>
        <v/>
      </c>
      <c r="F320" s="7" t="str">
        <f>IF(D320="", "", 'AATG Test Results (input)'!H320)</f>
        <v/>
      </c>
      <c r="G320" s="7" t="str">
        <f>IF(D320="", "", 'AATG Test Results (input)'!K320)</f>
        <v/>
      </c>
      <c r="H320" s="7" t="str">
        <f>IF(D320="", "", 'AATG Test Results (input)'!I320)</f>
        <v/>
      </c>
      <c r="I320" s="7" t="str">
        <f>IF(D320="", "", 'AATG Test Results (input)'!F320)</f>
        <v/>
      </c>
      <c r="J320" s="9" t="str">
        <f>IF(D320="", "",  'AATG Test Results (input)'!D320)</f>
        <v/>
      </c>
      <c r="K320" s="6">
        <f>IF(ISERROR(VLOOKUP(D320, 'GSSB Klasse'!$A$1:$H$1001,2, FALSE)), "", VLOOKUP(D320, 'GSSB Klasse'!$A$1:$H$1000,3, FALSE))</f>
        <v>0</v>
      </c>
      <c r="L320" s="6">
        <f>IF(ISERROR(VLOOKUP(D320, 'GSSB Klasse'!$A$1:$H$1001,2, FALSE)), "", VLOOKUP(D320, 'GSSB Klasse'!$A$1:$H$1000,4, FALSE))</f>
        <v>0</v>
      </c>
      <c r="M320" s="6">
        <f>IF(ISERROR(VLOOKUP(D320, 'GSSB Klasse'!$A$1:$H$1001,2, FALSE)), "", VLOOKUP(D320, 'GSSB Klasse'!$A$1:$H$1000,5, FALSE))</f>
        <v>0</v>
      </c>
      <c r="N320" s="6">
        <f>IF(ISERROR(VLOOKUP(D320, 'GSSB Klasse'!$A$1:$H$1001,2, FALSE)), "", VLOOKUP(D320, 'GSSB Klasse'!$A$1:$H$1000,6, FALSE))</f>
        <v>0</v>
      </c>
      <c r="O320" s="6">
        <f>IF(ISERROR(VLOOKUP(D320, 'GSSB Klasse'!$A$1:$H$1001,2, FALSE)), "", VLOOKUP(D320, 'GSSB Klasse'!$A$1:$H$1000,7, FALSE))</f>
        <v>0</v>
      </c>
    </row>
    <row r="321" spans="1:15" x14ac:dyDescent="0.2">
      <c r="A321" s="6" t="str">
        <f>IF(ISERROR(VLOOKUP(D321, 'GSSB Klasse'!$A$1:$H$1001,2, FALSE)),"",VLOOKUP(D321, 'GSSB Klasse'!$A$1:$H$1000,2, FALSE))</f>
        <v/>
      </c>
      <c r="B321" s="6">
        <f>IF(ISERROR(VLOOKUP(D321, 'GSSB Klasse'!$A$1:$H$1001,2, FALSE)), "", VLOOKUP(D321, 'GSSB Klasse'!$A$1:$H$1000,8, FALSE))</f>
        <v>0</v>
      </c>
      <c r="C321" s="7" t="str">
        <f>IF(D321="","", 'AATG Test Results (input)'!C321)</f>
        <v/>
      </c>
      <c r="D321" s="6" t="str">
        <f>IF(CONCATENATE('AATG Test Results (input)'!A321, 'AATG Test Results (input)'!B321)="", "", CONCATENATE('AATG Test Results (input)'!A321, ", ", 'AATG Test Results (input)'!B321))</f>
        <v/>
      </c>
      <c r="E321" s="6" t="str">
        <f t="shared" si="4"/>
        <v/>
      </c>
      <c r="F321" s="7" t="str">
        <f>IF(D321="", "", 'AATG Test Results (input)'!H321)</f>
        <v/>
      </c>
      <c r="G321" s="7" t="str">
        <f>IF(D321="", "", 'AATG Test Results (input)'!K321)</f>
        <v/>
      </c>
      <c r="H321" s="7" t="str">
        <f>IF(D321="", "", 'AATG Test Results (input)'!I321)</f>
        <v/>
      </c>
      <c r="I321" s="7" t="str">
        <f>IF(D321="", "", 'AATG Test Results (input)'!F321)</f>
        <v/>
      </c>
      <c r="J321" s="9" t="str">
        <f>IF(D321="", "",  'AATG Test Results (input)'!D321)</f>
        <v/>
      </c>
      <c r="K321" s="6">
        <f>IF(ISERROR(VLOOKUP(D321, 'GSSB Klasse'!$A$1:$H$1001,2, FALSE)), "", VLOOKUP(D321, 'GSSB Klasse'!$A$1:$H$1000,3, FALSE))</f>
        <v>0</v>
      </c>
      <c r="L321" s="6">
        <f>IF(ISERROR(VLOOKUP(D321, 'GSSB Klasse'!$A$1:$H$1001,2, FALSE)), "", VLOOKUP(D321, 'GSSB Klasse'!$A$1:$H$1000,4, FALSE))</f>
        <v>0</v>
      </c>
      <c r="M321" s="6">
        <f>IF(ISERROR(VLOOKUP(D321, 'GSSB Klasse'!$A$1:$H$1001,2, FALSE)), "", VLOOKUP(D321, 'GSSB Klasse'!$A$1:$H$1000,5, FALSE))</f>
        <v>0</v>
      </c>
      <c r="N321" s="6">
        <f>IF(ISERROR(VLOOKUP(D321, 'GSSB Klasse'!$A$1:$H$1001,2, FALSE)), "", VLOOKUP(D321, 'GSSB Klasse'!$A$1:$H$1000,6, FALSE))</f>
        <v>0</v>
      </c>
      <c r="O321" s="6">
        <f>IF(ISERROR(VLOOKUP(D321, 'GSSB Klasse'!$A$1:$H$1001,2, FALSE)), "", VLOOKUP(D321, 'GSSB Klasse'!$A$1:$H$1000,7, FALSE))</f>
        <v>0</v>
      </c>
    </row>
    <row r="322" spans="1:15" x14ac:dyDescent="0.2">
      <c r="A322" s="6" t="str">
        <f>IF(ISERROR(VLOOKUP(D322, 'GSSB Klasse'!$A$1:$H$1001,2, FALSE)),"",VLOOKUP(D322, 'GSSB Klasse'!$A$1:$H$1000,2, FALSE))</f>
        <v/>
      </c>
      <c r="B322" s="6">
        <f>IF(ISERROR(VLOOKUP(D322, 'GSSB Klasse'!$A$1:$H$1001,2, FALSE)), "", VLOOKUP(D322, 'GSSB Klasse'!$A$1:$H$1000,8, FALSE))</f>
        <v>0</v>
      </c>
      <c r="C322" s="7" t="str">
        <f>IF(D322="","", 'AATG Test Results (input)'!C322)</f>
        <v/>
      </c>
      <c r="D322" s="6" t="str">
        <f>IF(CONCATENATE('AATG Test Results (input)'!A322, 'AATG Test Results (input)'!B322)="", "", CONCATENATE('AATG Test Results (input)'!A322, ", ", 'AATG Test Results (input)'!B322))</f>
        <v/>
      </c>
      <c r="E322" s="6" t="str">
        <f t="shared" si="4"/>
        <v/>
      </c>
      <c r="F322" s="7" t="str">
        <f>IF(D322="", "", 'AATG Test Results (input)'!H322)</f>
        <v/>
      </c>
      <c r="G322" s="7" t="str">
        <f>IF(D322="", "", 'AATG Test Results (input)'!K322)</f>
        <v/>
      </c>
      <c r="H322" s="7" t="str">
        <f>IF(D322="", "", 'AATG Test Results (input)'!I322)</f>
        <v/>
      </c>
      <c r="I322" s="7" t="str">
        <f>IF(D322="", "", 'AATG Test Results (input)'!F322)</f>
        <v/>
      </c>
      <c r="J322" s="9" t="str">
        <f>IF(D322="", "",  'AATG Test Results (input)'!D322)</f>
        <v/>
      </c>
      <c r="K322" s="6">
        <f>IF(ISERROR(VLOOKUP(D322, 'GSSB Klasse'!$A$1:$H$1001,2, FALSE)), "", VLOOKUP(D322, 'GSSB Klasse'!$A$1:$H$1000,3, FALSE))</f>
        <v>0</v>
      </c>
      <c r="L322" s="6">
        <f>IF(ISERROR(VLOOKUP(D322, 'GSSB Klasse'!$A$1:$H$1001,2, FALSE)), "", VLOOKUP(D322, 'GSSB Klasse'!$A$1:$H$1000,4, FALSE))</f>
        <v>0</v>
      </c>
      <c r="M322" s="6">
        <f>IF(ISERROR(VLOOKUP(D322, 'GSSB Klasse'!$A$1:$H$1001,2, FALSE)), "", VLOOKUP(D322, 'GSSB Klasse'!$A$1:$H$1000,5, FALSE))</f>
        <v>0</v>
      </c>
      <c r="N322" s="6">
        <f>IF(ISERROR(VLOOKUP(D322, 'GSSB Klasse'!$A$1:$H$1001,2, FALSE)), "", VLOOKUP(D322, 'GSSB Klasse'!$A$1:$H$1000,6, FALSE))</f>
        <v>0</v>
      </c>
      <c r="O322" s="6">
        <f>IF(ISERROR(VLOOKUP(D322, 'GSSB Klasse'!$A$1:$H$1001,2, FALSE)), "", VLOOKUP(D322, 'GSSB Klasse'!$A$1:$H$1000,7, FALSE))</f>
        <v>0</v>
      </c>
    </row>
    <row r="323" spans="1:15" x14ac:dyDescent="0.2">
      <c r="A323" s="6" t="str">
        <f>IF(ISERROR(VLOOKUP(D323, 'GSSB Klasse'!$A$1:$H$1001,2, FALSE)),"",VLOOKUP(D323, 'GSSB Klasse'!$A$1:$H$1000,2, FALSE))</f>
        <v/>
      </c>
      <c r="B323" s="6">
        <f>IF(ISERROR(VLOOKUP(D323, 'GSSB Klasse'!$A$1:$H$1001,2, FALSE)), "", VLOOKUP(D323, 'GSSB Klasse'!$A$1:$H$1000,8, FALSE))</f>
        <v>0</v>
      </c>
      <c r="C323" s="7" t="str">
        <f>IF(D323="","", 'AATG Test Results (input)'!C323)</f>
        <v/>
      </c>
      <c r="D323" s="6" t="str">
        <f>IF(CONCATENATE('AATG Test Results (input)'!A323, 'AATG Test Results (input)'!B323)="", "", CONCATENATE('AATG Test Results (input)'!A323, ", ", 'AATG Test Results (input)'!B323))</f>
        <v/>
      </c>
      <c r="E323" s="6" t="str">
        <f t="shared" si="4"/>
        <v/>
      </c>
      <c r="F323" s="7" t="str">
        <f>IF(D323="", "", 'AATG Test Results (input)'!H323)</f>
        <v/>
      </c>
      <c r="G323" s="7" t="str">
        <f>IF(D323="", "", 'AATG Test Results (input)'!K323)</f>
        <v/>
      </c>
      <c r="H323" s="7" t="str">
        <f>IF(D323="", "", 'AATG Test Results (input)'!I323)</f>
        <v/>
      </c>
      <c r="I323" s="7" t="str">
        <f>IF(D323="", "", 'AATG Test Results (input)'!F323)</f>
        <v/>
      </c>
      <c r="J323" s="9" t="str">
        <f>IF(D323="", "",  'AATG Test Results (input)'!D323)</f>
        <v/>
      </c>
      <c r="K323" s="6">
        <f>IF(ISERROR(VLOOKUP(D323, 'GSSB Klasse'!$A$1:$H$1001,2, FALSE)), "", VLOOKUP(D323, 'GSSB Klasse'!$A$1:$H$1000,3, FALSE))</f>
        <v>0</v>
      </c>
      <c r="L323" s="6">
        <f>IF(ISERROR(VLOOKUP(D323, 'GSSB Klasse'!$A$1:$H$1001,2, FALSE)), "", VLOOKUP(D323, 'GSSB Klasse'!$A$1:$H$1000,4, FALSE))</f>
        <v>0</v>
      </c>
      <c r="M323" s="6">
        <f>IF(ISERROR(VLOOKUP(D323, 'GSSB Klasse'!$A$1:$H$1001,2, FALSE)), "", VLOOKUP(D323, 'GSSB Klasse'!$A$1:$H$1000,5, FALSE))</f>
        <v>0</v>
      </c>
      <c r="N323" s="6">
        <f>IF(ISERROR(VLOOKUP(D323, 'GSSB Klasse'!$A$1:$H$1001,2, FALSE)), "", VLOOKUP(D323, 'GSSB Klasse'!$A$1:$H$1000,6, FALSE))</f>
        <v>0</v>
      </c>
      <c r="O323" s="6">
        <f>IF(ISERROR(VLOOKUP(D323, 'GSSB Klasse'!$A$1:$H$1001,2, FALSE)), "", VLOOKUP(D323, 'GSSB Klasse'!$A$1:$H$1000,7, FALSE))</f>
        <v>0</v>
      </c>
    </row>
    <row r="324" spans="1:15" x14ac:dyDescent="0.2">
      <c r="A324" s="6" t="str">
        <f>IF(ISERROR(VLOOKUP(D324, 'GSSB Klasse'!$A$1:$H$1001,2, FALSE)),"",VLOOKUP(D324, 'GSSB Klasse'!$A$1:$H$1000,2, FALSE))</f>
        <v/>
      </c>
      <c r="B324" s="6">
        <f>IF(ISERROR(VLOOKUP(D324, 'GSSB Klasse'!$A$1:$H$1001,2, FALSE)), "", VLOOKUP(D324, 'GSSB Klasse'!$A$1:$H$1000,8, FALSE))</f>
        <v>0</v>
      </c>
      <c r="C324" s="7" t="str">
        <f>IF(D324="","", 'AATG Test Results (input)'!C324)</f>
        <v/>
      </c>
      <c r="D324" s="6" t="str">
        <f>IF(CONCATENATE('AATG Test Results (input)'!A324, 'AATG Test Results (input)'!B324)="", "", CONCATENATE('AATG Test Results (input)'!A324, ", ", 'AATG Test Results (input)'!B324))</f>
        <v/>
      </c>
      <c r="E324" s="6" t="str">
        <f t="shared" ref="E324:E387" si="5">IF(D324="", "", $E$2)</f>
        <v/>
      </c>
      <c r="F324" s="7" t="str">
        <f>IF(D324="", "", 'AATG Test Results (input)'!H324)</f>
        <v/>
      </c>
      <c r="G324" s="7" t="str">
        <f>IF(D324="", "", 'AATG Test Results (input)'!K324)</f>
        <v/>
      </c>
      <c r="H324" s="7" t="str">
        <f>IF(D324="", "", 'AATG Test Results (input)'!I324)</f>
        <v/>
      </c>
      <c r="I324" s="7" t="str">
        <f>IF(D324="", "", 'AATG Test Results (input)'!F324)</f>
        <v/>
      </c>
      <c r="J324" s="9" t="str">
        <f>IF(D324="", "",  'AATG Test Results (input)'!D324)</f>
        <v/>
      </c>
      <c r="K324" s="6">
        <f>IF(ISERROR(VLOOKUP(D324, 'GSSB Klasse'!$A$1:$H$1001,2, FALSE)), "", VLOOKUP(D324, 'GSSB Klasse'!$A$1:$H$1000,3, FALSE))</f>
        <v>0</v>
      </c>
      <c r="L324" s="6">
        <f>IF(ISERROR(VLOOKUP(D324, 'GSSB Klasse'!$A$1:$H$1001,2, FALSE)), "", VLOOKUP(D324, 'GSSB Klasse'!$A$1:$H$1000,4, FALSE))</f>
        <v>0</v>
      </c>
      <c r="M324" s="6">
        <f>IF(ISERROR(VLOOKUP(D324, 'GSSB Klasse'!$A$1:$H$1001,2, FALSE)), "", VLOOKUP(D324, 'GSSB Klasse'!$A$1:$H$1000,5, FALSE))</f>
        <v>0</v>
      </c>
      <c r="N324" s="6">
        <f>IF(ISERROR(VLOOKUP(D324, 'GSSB Klasse'!$A$1:$H$1001,2, FALSE)), "", VLOOKUP(D324, 'GSSB Klasse'!$A$1:$H$1000,6, FALSE))</f>
        <v>0</v>
      </c>
      <c r="O324" s="6">
        <f>IF(ISERROR(VLOOKUP(D324, 'GSSB Klasse'!$A$1:$H$1001,2, FALSE)), "", VLOOKUP(D324, 'GSSB Klasse'!$A$1:$H$1000,7, FALSE))</f>
        <v>0</v>
      </c>
    </row>
    <row r="325" spans="1:15" x14ac:dyDescent="0.2">
      <c r="A325" s="6" t="str">
        <f>IF(ISERROR(VLOOKUP(D325, 'GSSB Klasse'!$A$1:$H$1001,2, FALSE)),"",VLOOKUP(D325, 'GSSB Klasse'!$A$1:$H$1000,2, FALSE))</f>
        <v/>
      </c>
      <c r="B325" s="6">
        <f>IF(ISERROR(VLOOKUP(D325, 'GSSB Klasse'!$A$1:$H$1001,2, FALSE)), "", VLOOKUP(D325, 'GSSB Klasse'!$A$1:$H$1000,8, FALSE))</f>
        <v>0</v>
      </c>
      <c r="C325" s="7" t="str">
        <f>IF(D325="","", 'AATG Test Results (input)'!C325)</f>
        <v/>
      </c>
      <c r="D325" s="6" t="str">
        <f>IF(CONCATENATE('AATG Test Results (input)'!A325, 'AATG Test Results (input)'!B325)="", "", CONCATENATE('AATG Test Results (input)'!A325, ", ", 'AATG Test Results (input)'!B325))</f>
        <v/>
      </c>
      <c r="E325" s="6" t="str">
        <f t="shared" si="5"/>
        <v/>
      </c>
      <c r="F325" s="7" t="str">
        <f>IF(D325="", "", 'AATG Test Results (input)'!H325)</f>
        <v/>
      </c>
      <c r="G325" s="7" t="str">
        <f>IF(D325="", "", 'AATG Test Results (input)'!K325)</f>
        <v/>
      </c>
      <c r="H325" s="7" t="str">
        <f>IF(D325="", "", 'AATG Test Results (input)'!I325)</f>
        <v/>
      </c>
      <c r="I325" s="7" t="str">
        <f>IF(D325="", "", 'AATG Test Results (input)'!F325)</f>
        <v/>
      </c>
      <c r="J325" s="9" t="str">
        <f>IF(D325="", "",  'AATG Test Results (input)'!D325)</f>
        <v/>
      </c>
      <c r="K325" s="6">
        <f>IF(ISERROR(VLOOKUP(D325, 'GSSB Klasse'!$A$1:$H$1001,2, FALSE)), "", VLOOKUP(D325, 'GSSB Klasse'!$A$1:$H$1000,3, FALSE))</f>
        <v>0</v>
      </c>
      <c r="L325" s="6">
        <f>IF(ISERROR(VLOOKUP(D325, 'GSSB Klasse'!$A$1:$H$1001,2, FALSE)), "", VLOOKUP(D325, 'GSSB Klasse'!$A$1:$H$1000,4, FALSE))</f>
        <v>0</v>
      </c>
      <c r="M325" s="6">
        <f>IF(ISERROR(VLOOKUP(D325, 'GSSB Klasse'!$A$1:$H$1001,2, FALSE)), "", VLOOKUP(D325, 'GSSB Klasse'!$A$1:$H$1000,5, FALSE))</f>
        <v>0</v>
      </c>
      <c r="N325" s="6">
        <f>IF(ISERROR(VLOOKUP(D325, 'GSSB Klasse'!$A$1:$H$1001,2, FALSE)), "", VLOOKUP(D325, 'GSSB Klasse'!$A$1:$H$1000,6, FALSE))</f>
        <v>0</v>
      </c>
      <c r="O325" s="6">
        <f>IF(ISERROR(VLOOKUP(D325, 'GSSB Klasse'!$A$1:$H$1001,2, FALSE)), "", VLOOKUP(D325, 'GSSB Klasse'!$A$1:$H$1000,7, FALSE))</f>
        <v>0</v>
      </c>
    </row>
    <row r="326" spans="1:15" x14ac:dyDescent="0.2">
      <c r="A326" s="6" t="str">
        <f>IF(ISERROR(VLOOKUP(D326, 'GSSB Klasse'!$A$1:$H$1001,2, FALSE)),"",VLOOKUP(D326, 'GSSB Klasse'!$A$1:$H$1000,2, FALSE))</f>
        <v/>
      </c>
      <c r="B326" s="6">
        <f>IF(ISERROR(VLOOKUP(D326, 'GSSB Klasse'!$A$1:$H$1001,2, FALSE)), "", VLOOKUP(D326, 'GSSB Klasse'!$A$1:$H$1000,8, FALSE))</f>
        <v>0</v>
      </c>
      <c r="C326" s="7" t="str">
        <f>IF(D326="","", 'AATG Test Results (input)'!C326)</f>
        <v/>
      </c>
      <c r="D326" s="6" t="str">
        <f>IF(CONCATENATE('AATG Test Results (input)'!A326, 'AATG Test Results (input)'!B326)="", "", CONCATENATE('AATG Test Results (input)'!A326, ", ", 'AATG Test Results (input)'!B326))</f>
        <v/>
      </c>
      <c r="E326" s="6" t="str">
        <f t="shared" si="5"/>
        <v/>
      </c>
      <c r="F326" s="7" t="str">
        <f>IF(D326="", "", 'AATG Test Results (input)'!H326)</f>
        <v/>
      </c>
      <c r="G326" s="7" t="str">
        <f>IF(D326="", "", 'AATG Test Results (input)'!K326)</f>
        <v/>
      </c>
      <c r="H326" s="7" t="str">
        <f>IF(D326="", "", 'AATG Test Results (input)'!I326)</f>
        <v/>
      </c>
      <c r="I326" s="7" t="str">
        <f>IF(D326="", "", 'AATG Test Results (input)'!F326)</f>
        <v/>
      </c>
      <c r="J326" s="9" t="str">
        <f>IF(D326="", "",  'AATG Test Results (input)'!D326)</f>
        <v/>
      </c>
      <c r="K326" s="6">
        <f>IF(ISERROR(VLOOKUP(D326, 'GSSB Klasse'!$A$1:$H$1001,2, FALSE)), "", VLOOKUP(D326, 'GSSB Klasse'!$A$1:$H$1000,3, FALSE))</f>
        <v>0</v>
      </c>
      <c r="L326" s="6">
        <f>IF(ISERROR(VLOOKUP(D326, 'GSSB Klasse'!$A$1:$H$1001,2, FALSE)), "", VLOOKUP(D326, 'GSSB Klasse'!$A$1:$H$1000,4, FALSE))</f>
        <v>0</v>
      </c>
      <c r="M326" s="6">
        <f>IF(ISERROR(VLOOKUP(D326, 'GSSB Klasse'!$A$1:$H$1001,2, FALSE)), "", VLOOKUP(D326, 'GSSB Klasse'!$A$1:$H$1000,5, FALSE))</f>
        <v>0</v>
      </c>
      <c r="N326" s="6">
        <f>IF(ISERROR(VLOOKUP(D326, 'GSSB Klasse'!$A$1:$H$1001,2, FALSE)), "", VLOOKUP(D326, 'GSSB Klasse'!$A$1:$H$1000,6, FALSE))</f>
        <v>0</v>
      </c>
      <c r="O326" s="6">
        <f>IF(ISERROR(VLOOKUP(D326, 'GSSB Klasse'!$A$1:$H$1001,2, FALSE)), "", VLOOKUP(D326, 'GSSB Klasse'!$A$1:$H$1000,7, FALSE))</f>
        <v>0</v>
      </c>
    </row>
    <row r="327" spans="1:15" x14ac:dyDescent="0.2">
      <c r="A327" s="6" t="str">
        <f>IF(ISERROR(VLOOKUP(D327, 'GSSB Klasse'!$A$1:$H$1001,2, FALSE)),"",VLOOKUP(D327, 'GSSB Klasse'!$A$1:$H$1000,2, FALSE))</f>
        <v/>
      </c>
      <c r="B327" s="6">
        <f>IF(ISERROR(VLOOKUP(D327, 'GSSB Klasse'!$A$1:$H$1001,2, FALSE)), "", VLOOKUP(D327, 'GSSB Klasse'!$A$1:$H$1000,8, FALSE))</f>
        <v>0</v>
      </c>
      <c r="C327" s="7" t="str">
        <f>IF(D327="","", 'AATG Test Results (input)'!C327)</f>
        <v/>
      </c>
      <c r="D327" s="6" t="str">
        <f>IF(CONCATENATE('AATG Test Results (input)'!A327, 'AATG Test Results (input)'!B327)="", "", CONCATENATE('AATG Test Results (input)'!A327, ", ", 'AATG Test Results (input)'!B327))</f>
        <v/>
      </c>
      <c r="E327" s="6" t="str">
        <f t="shared" si="5"/>
        <v/>
      </c>
      <c r="F327" s="7" t="str">
        <f>IF(D327="", "", 'AATG Test Results (input)'!H327)</f>
        <v/>
      </c>
      <c r="G327" s="7" t="str">
        <f>IF(D327="", "", 'AATG Test Results (input)'!K327)</f>
        <v/>
      </c>
      <c r="H327" s="7" t="str">
        <f>IF(D327="", "", 'AATG Test Results (input)'!I327)</f>
        <v/>
      </c>
      <c r="I327" s="7" t="str">
        <f>IF(D327="", "", 'AATG Test Results (input)'!F327)</f>
        <v/>
      </c>
      <c r="J327" s="9" t="str">
        <f>IF(D327="", "",  'AATG Test Results (input)'!D327)</f>
        <v/>
      </c>
      <c r="K327" s="6">
        <f>IF(ISERROR(VLOOKUP(D327, 'GSSB Klasse'!$A$1:$H$1001,2, FALSE)), "", VLOOKUP(D327, 'GSSB Klasse'!$A$1:$H$1000,3, FALSE))</f>
        <v>0</v>
      </c>
      <c r="L327" s="6">
        <f>IF(ISERROR(VLOOKUP(D327, 'GSSB Klasse'!$A$1:$H$1001,2, FALSE)), "", VLOOKUP(D327, 'GSSB Klasse'!$A$1:$H$1000,4, FALSE))</f>
        <v>0</v>
      </c>
      <c r="M327" s="6">
        <f>IF(ISERROR(VLOOKUP(D327, 'GSSB Klasse'!$A$1:$H$1001,2, FALSE)), "", VLOOKUP(D327, 'GSSB Klasse'!$A$1:$H$1000,5, FALSE))</f>
        <v>0</v>
      </c>
      <c r="N327" s="6">
        <f>IF(ISERROR(VLOOKUP(D327, 'GSSB Klasse'!$A$1:$H$1001,2, FALSE)), "", VLOOKUP(D327, 'GSSB Klasse'!$A$1:$H$1000,6, FALSE))</f>
        <v>0</v>
      </c>
      <c r="O327" s="6">
        <f>IF(ISERROR(VLOOKUP(D327, 'GSSB Klasse'!$A$1:$H$1001,2, FALSE)), "", VLOOKUP(D327, 'GSSB Klasse'!$A$1:$H$1000,7, FALSE))</f>
        <v>0</v>
      </c>
    </row>
    <row r="328" spans="1:15" x14ac:dyDescent="0.2">
      <c r="A328" s="6" t="str">
        <f>IF(ISERROR(VLOOKUP(D328, 'GSSB Klasse'!$A$1:$H$1001,2, FALSE)),"",VLOOKUP(D328, 'GSSB Klasse'!$A$1:$H$1000,2, FALSE))</f>
        <v/>
      </c>
      <c r="B328" s="6">
        <f>IF(ISERROR(VLOOKUP(D328, 'GSSB Klasse'!$A$1:$H$1001,2, FALSE)), "", VLOOKUP(D328, 'GSSB Klasse'!$A$1:$H$1000,8, FALSE))</f>
        <v>0</v>
      </c>
      <c r="C328" s="7" t="str">
        <f>IF(D328="","", 'AATG Test Results (input)'!C328)</f>
        <v/>
      </c>
      <c r="D328" s="6" t="str">
        <f>IF(CONCATENATE('AATG Test Results (input)'!A328, 'AATG Test Results (input)'!B328)="", "", CONCATENATE('AATG Test Results (input)'!A328, ", ", 'AATG Test Results (input)'!B328))</f>
        <v/>
      </c>
      <c r="E328" s="6" t="str">
        <f t="shared" si="5"/>
        <v/>
      </c>
      <c r="F328" s="7" t="str">
        <f>IF(D328="", "", 'AATG Test Results (input)'!H328)</f>
        <v/>
      </c>
      <c r="G328" s="7" t="str">
        <f>IF(D328="", "", 'AATG Test Results (input)'!K328)</f>
        <v/>
      </c>
      <c r="H328" s="7" t="str">
        <f>IF(D328="", "", 'AATG Test Results (input)'!I328)</f>
        <v/>
      </c>
      <c r="I328" s="7" t="str">
        <f>IF(D328="", "", 'AATG Test Results (input)'!F328)</f>
        <v/>
      </c>
      <c r="J328" s="9" t="str">
        <f>IF(D328="", "",  'AATG Test Results (input)'!D328)</f>
        <v/>
      </c>
      <c r="K328" s="6">
        <f>IF(ISERROR(VLOOKUP(D328, 'GSSB Klasse'!$A$1:$H$1001,2, FALSE)), "", VLOOKUP(D328, 'GSSB Klasse'!$A$1:$H$1000,3, FALSE))</f>
        <v>0</v>
      </c>
      <c r="L328" s="6">
        <f>IF(ISERROR(VLOOKUP(D328, 'GSSB Klasse'!$A$1:$H$1001,2, FALSE)), "", VLOOKUP(D328, 'GSSB Klasse'!$A$1:$H$1000,4, FALSE))</f>
        <v>0</v>
      </c>
      <c r="M328" s="6">
        <f>IF(ISERROR(VLOOKUP(D328, 'GSSB Klasse'!$A$1:$H$1001,2, FALSE)), "", VLOOKUP(D328, 'GSSB Klasse'!$A$1:$H$1000,5, FALSE))</f>
        <v>0</v>
      </c>
      <c r="N328" s="6">
        <f>IF(ISERROR(VLOOKUP(D328, 'GSSB Klasse'!$A$1:$H$1001,2, FALSE)), "", VLOOKUP(D328, 'GSSB Klasse'!$A$1:$H$1000,6, FALSE))</f>
        <v>0</v>
      </c>
      <c r="O328" s="6">
        <f>IF(ISERROR(VLOOKUP(D328, 'GSSB Klasse'!$A$1:$H$1001,2, FALSE)), "", VLOOKUP(D328, 'GSSB Klasse'!$A$1:$H$1000,7, FALSE))</f>
        <v>0</v>
      </c>
    </row>
    <row r="329" spans="1:15" x14ac:dyDescent="0.2">
      <c r="A329" s="6" t="str">
        <f>IF(ISERROR(VLOOKUP(D329, 'GSSB Klasse'!$A$1:$H$1001,2, FALSE)),"",VLOOKUP(D329, 'GSSB Klasse'!$A$1:$H$1000,2, FALSE))</f>
        <v/>
      </c>
      <c r="B329" s="6">
        <f>IF(ISERROR(VLOOKUP(D329, 'GSSB Klasse'!$A$1:$H$1001,2, FALSE)), "", VLOOKUP(D329, 'GSSB Klasse'!$A$1:$H$1000,8, FALSE))</f>
        <v>0</v>
      </c>
      <c r="C329" s="7" t="str">
        <f>IF(D329="","", 'AATG Test Results (input)'!C329)</f>
        <v/>
      </c>
      <c r="D329" s="6" t="str">
        <f>IF(CONCATENATE('AATG Test Results (input)'!A329, 'AATG Test Results (input)'!B329)="", "", CONCATENATE('AATG Test Results (input)'!A329, ", ", 'AATG Test Results (input)'!B329))</f>
        <v/>
      </c>
      <c r="E329" s="6" t="str">
        <f t="shared" si="5"/>
        <v/>
      </c>
      <c r="F329" s="7" t="str">
        <f>IF(D329="", "", 'AATG Test Results (input)'!H329)</f>
        <v/>
      </c>
      <c r="G329" s="7" t="str">
        <f>IF(D329="", "", 'AATG Test Results (input)'!K329)</f>
        <v/>
      </c>
      <c r="H329" s="7" t="str">
        <f>IF(D329="", "", 'AATG Test Results (input)'!I329)</f>
        <v/>
      </c>
      <c r="I329" s="7" t="str">
        <f>IF(D329="", "", 'AATG Test Results (input)'!F329)</f>
        <v/>
      </c>
      <c r="J329" s="9" t="str">
        <f>IF(D329="", "",  'AATG Test Results (input)'!D329)</f>
        <v/>
      </c>
      <c r="K329" s="6">
        <f>IF(ISERROR(VLOOKUP(D329, 'GSSB Klasse'!$A$1:$H$1001,2, FALSE)), "", VLOOKUP(D329, 'GSSB Klasse'!$A$1:$H$1000,3, FALSE))</f>
        <v>0</v>
      </c>
      <c r="L329" s="6">
        <f>IF(ISERROR(VLOOKUP(D329, 'GSSB Klasse'!$A$1:$H$1001,2, FALSE)), "", VLOOKUP(D329, 'GSSB Klasse'!$A$1:$H$1000,4, FALSE))</f>
        <v>0</v>
      </c>
      <c r="M329" s="6">
        <f>IF(ISERROR(VLOOKUP(D329, 'GSSB Klasse'!$A$1:$H$1001,2, FALSE)), "", VLOOKUP(D329, 'GSSB Klasse'!$A$1:$H$1000,5, FALSE))</f>
        <v>0</v>
      </c>
      <c r="N329" s="6">
        <f>IF(ISERROR(VLOOKUP(D329, 'GSSB Klasse'!$A$1:$H$1001,2, FALSE)), "", VLOOKUP(D329, 'GSSB Klasse'!$A$1:$H$1000,6, FALSE))</f>
        <v>0</v>
      </c>
      <c r="O329" s="6">
        <f>IF(ISERROR(VLOOKUP(D329, 'GSSB Klasse'!$A$1:$H$1001,2, FALSE)), "", VLOOKUP(D329, 'GSSB Klasse'!$A$1:$H$1000,7, FALSE))</f>
        <v>0</v>
      </c>
    </row>
    <row r="330" spans="1:15" x14ac:dyDescent="0.2">
      <c r="A330" s="6" t="str">
        <f>IF(ISERROR(VLOOKUP(D330, 'GSSB Klasse'!$A$1:$H$1001,2, FALSE)),"",VLOOKUP(D330, 'GSSB Klasse'!$A$1:$H$1000,2, FALSE))</f>
        <v/>
      </c>
      <c r="B330" s="6">
        <f>IF(ISERROR(VLOOKUP(D330, 'GSSB Klasse'!$A$1:$H$1001,2, FALSE)), "", VLOOKUP(D330, 'GSSB Klasse'!$A$1:$H$1000,8, FALSE))</f>
        <v>0</v>
      </c>
      <c r="C330" s="7" t="str">
        <f>IF(D330="","", 'AATG Test Results (input)'!C330)</f>
        <v/>
      </c>
      <c r="D330" s="6" t="str">
        <f>IF(CONCATENATE('AATG Test Results (input)'!A330, 'AATG Test Results (input)'!B330)="", "", CONCATENATE('AATG Test Results (input)'!A330, ", ", 'AATG Test Results (input)'!B330))</f>
        <v/>
      </c>
      <c r="E330" s="6" t="str">
        <f t="shared" si="5"/>
        <v/>
      </c>
      <c r="F330" s="7" t="str">
        <f>IF(D330="", "", 'AATG Test Results (input)'!H330)</f>
        <v/>
      </c>
      <c r="G330" s="7" t="str">
        <f>IF(D330="", "", 'AATG Test Results (input)'!K330)</f>
        <v/>
      </c>
      <c r="H330" s="7" t="str">
        <f>IF(D330="", "", 'AATG Test Results (input)'!I330)</f>
        <v/>
      </c>
      <c r="I330" s="7" t="str">
        <f>IF(D330="", "", 'AATG Test Results (input)'!F330)</f>
        <v/>
      </c>
      <c r="J330" s="9" t="str">
        <f>IF(D330="", "",  'AATG Test Results (input)'!D330)</f>
        <v/>
      </c>
      <c r="K330" s="6">
        <f>IF(ISERROR(VLOOKUP(D330, 'GSSB Klasse'!$A$1:$H$1001,2, FALSE)), "", VLOOKUP(D330, 'GSSB Klasse'!$A$1:$H$1000,3, FALSE))</f>
        <v>0</v>
      </c>
      <c r="L330" s="6">
        <f>IF(ISERROR(VLOOKUP(D330, 'GSSB Klasse'!$A$1:$H$1001,2, FALSE)), "", VLOOKUP(D330, 'GSSB Klasse'!$A$1:$H$1000,4, FALSE))</f>
        <v>0</v>
      </c>
      <c r="M330" s="6">
        <f>IF(ISERROR(VLOOKUP(D330, 'GSSB Klasse'!$A$1:$H$1001,2, FALSE)), "", VLOOKUP(D330, 'GSSB Klasse'!$A$1:$H$1000,5, FALSE))</f>
        <v>0</v>
      </c>
      <c r="N330" s="6">
        <f>IF(ISERROR(VLOOKUP(D330, 'GSSB Klasse'!$A$1:$H$1001,2, FALSE)), "", VLOOKUP(D330, 'GSSB Klasse'!$A$1:$H$1000,6, FALSE))</f>
        <v>0</v>
      </c>
      <c r="O330" s="6">
        <f>IF(ISERROR(VLOOKUP(D330, 'GSSB Klasse'!$A$1:$H$1001,2, FALSE)), "", VLOOKUP(D330, 'GSSB Klasse'!$A$1:$H$1000,7, FALSE))</f>
        <v>0</v>
      </c>
    </row>
    <row r="331" spans="1:15" x14ac:dyDescent="0.2">
      <c r="A331" s="6" t="str">
        <f>IF(ISERROR(VLOOKUP(D331, 'GSSB Klasse'!$A$1:$H$1001,2, FALSE)),"",VLOOKUP(D331, 'GSSB Klasse'!$A$1:$H$1000,2, FALSE))</f>
        <v/>
      </c>
      <c r="B331" s="6">
        <f>IF(ISERROR(VLOOKUP(D331, 'GSSB Klasse'!$A$1:$H$1001,2, FALSE)), "", VLOOKUP(D331, 'GSSB Klasse'!$A$1:$H$1000,8, FALSE))</f>
        <v>0</v>
      </c>
      <c r="C331" s="7" t="str">
        <f>IF(D331="","", 'AATG Test Results (input)'!C331)</f>
        <v/>
      </c>
      <c r="D331" s="6" t="str">
        <f>IF(CONCATENATE('AATG Test Results (input)'!A331, 'AATG Test Results (input)'!B331)="", "", CONCATENATE('AATG Test Results (input)'!A331, ", ", 'AATG Test Results (input)'!B331))</f>
        <v/>
      </c>
      <c r="E331" s="6" t="str">
        <f t="shared" si="5"/>
        <v/>
      </c>
      <c r="F331" s="7" t="str">
        <f>IF(D331="", "", 'AATG Test Results (input)'!H331)</f>
        <v/>
      </c>
      <c r="G331" s="7" t="str">
        <f>IF(D331="", "", 'AATG Test Results (input)'!K331)</f>
        <v/>
      </c>
      <c r="H331" s="7" t="str">
        <f>IF(D331="", "", 'AATG Test Results (input)'!I331)</f>
        <v/>
      </c>
      <c r="I331" s="7" t="str">
        <f>IF(D331="", "", 'AATG Test Results (input)'!F331)</f>
        <v/>
      </c>
      <c r="J331" s="9" t="str">
        <f>IF(D331="", "",  'AATG Test Results (input)'!D331)</f>
        <v/>
      </c>
      <c r="K331" s="6">
        <f>IF(ISERROR(VLOOKUP(D331, 'GSSB Klasse'!$A$1:$H$1001,2, FALSE)), "", VLOOKUP(D331, 'GSSB Klasse'!$A$1:$H$1000,3, FALSE))</f>
        <v>0</v>
      </c>
      <c r="L331" s="6">
        <f>IF(ISERROR(VLOOKUP(D331, 'GSSB Klasse'!$A$1:$H$1001,2, FALSE)), "", VLOOKUP(D331, 'GSSB Klasse'!$A$1:$H$1000,4, FALSE))</f>
        <v>0</v>
      </c>
      <c r="M331" s="6">
        <f>IF(ISERROR(VLOOKUP(D331, 'GSSB Klasse'!$A$1:$H$1001,2, FALSE)), "", VLOOKUP(D331, 'GSSB Klasse'!$A$1:$H$1000,5, FALSE))</f>
        <v>0</v>
      </c>
      <c r="N331" s="6">
        <f>IF(ISERROR(VLOOKUP(D331, 'GSSB Klasse'!$A$1:$H$1001,2, FALSE)), "", VLOOKUP(D331, 'GSSB Klasse'!$A$1:$H$1000,6, FALSE))</f>
        <v>0</v>
      </c>
      <c r="O331" s="6">
        <f>IF(ISERROR(VLOOKUP(D331, 'GSSB Klasse'!$A$1:$H$1001,2, FALSE)), "", VLOOKUP(D331, 'GSSB Klasse'!$A$1:$H$1000,7, FALSE))</f>
        <v>0</v>
      </c>
    </row>
    <row r="332" spans="1:15" x14ac:dyDescent="0.2">
      <c r="A332" s="6" t="str">
        <f>IF(ISERROR(VLOOKUP(D332, 'GSSB Klasse'!$A$1:$H$1001,2, FALSE)),"",VLOOKUP(D332, 'GSSB Klasse'!$A$1:$H$1000,2, FALSE))</f>
        <v/>
      </c>
      <c r="B332" s="6">
        <f>IF(ISERROR(VLOOKUP(D332, 'GSSB Klasse'!$A$1:$H$1001,2, FALSE)), "", VLOOKUP(D332, 'GSSB Klasse'!$A$1:$H$1000,8, FALSE))</f>
        <v>0</v>
      </c>
      <c r="C332" s="7" t="str">
        <f>IF(D332="","", 'AATG Test Results (input)'!C332)</f>
        <v/>
      </c>
      <c r="D332" s="6" t="str">
        <f>IF(CONCATENATE('AATG Test Results (input)'!A332, 'AATG Test Results (input)'!B332)="", "", CONCATENATE('AATG Test Results (input)'!A332, ", ", 'AATG Test Results (input)'!B332))</f>
        <v/>
      </c>
      <c r="E332" s="6" t="str">
        <f t="shared" si="5"/>
        <v/>
      </c>
      <c r="F332" s="7" t="str">
        <f>IF(D332="", "", 'AATG Test Results (input)'!H332)</f>
        <v/>
      </c>
      <c r="G332" s="7" t="str">
        <f>IF(D332="", "", 'AATG Test Results (input)'!K332)</f>
        <v/>
      </c>
      <c r="H332" s="7" t="str">
        <f>IF(D332="", "", 'AATG Test Results (input)'!I332)</f>
        <v/>
      </c>
      <c r="I332" s="7" t="str">
        <f>IF(D332="", "", 'AATG Test Results (input)'!F332)</f>
        <v/>
      </c>
      <c r="J332" s="9" t="str">
        <f>IF(D332="", "",  'AATG Test Results (input)'!D332)</f>
        <v/>
      </c>
      <c r="K332" s="6">
        <f>IF(ISERROR(VLOOKUP(D332, 'GSSB Klasse'!$A$1:$H$1001,2, FALSE)), "", VLOOKUP(D332, 'GSSB Klasse'!$A$1:$H$1000,3, FALSE))</f>
        <v>0</v>
      </c>
      <c r="L332" s="6">
        <f>IF(ISERROR(VLOOKUP(D332, 'GSSB Klasse'!$A$1:$H$1001,2, FALSE)), "", VLOOKUP(D332, 'GSSB Klasse'!$A$1:$H$1000,4, FALSE))</f>
        <v>0</v>
      </c>
      <c r="M332" s="6">
        <f>IF(ISERROR(VLOOKUP(D332, 'GSSB Klasse'!$A$1:$H$1001,2, FALSE)), "", VLOOKUP(D332, 'GSSB Klasse'!$A$1:$H$1000,5, FALSE))</f>
        <v>0</v>
      </c>
      <c r="N332" s="6">
        <f>IF(ISERROR(VLOOKUP(D332, 'GSSB Klasse'!$A$1:$H$1001,2, FALSE)), "", VLOOKUP(D332, 'GSSB Klasse'!$A$1:$H$1000,6, FALSE))</f>
        <v>0</v>
      </c>
      <c r="O332" s="6">
        <f>IF(ISERROR(VLOOKUP(D332, 'GSSB Klasse'!$A$1:$H$1001,2, FALSE)), "", VLOOKUP(D332, 'GSSB Klasse'!$A$1:$H$1000,7, FALSE))</f>
        <v>0</v>
      </c>
    </row>
    <row r="333" spans="1:15" x14ac:dyDescent="0.2">
      <c r="A333" s="6" t="str">
        <f>IF(ISERROR(VLOOKUP(D333, 'GSSB Klasse'!$A$1:$H$1001,2, FALSE)),"",VLOOKUP(D333, 'GSSB Klasse'!$A$1:$H$1000,2, FALSE))</f>
        <v/>
      </c>
      <c r="B333" s="6">
        <f>IF(ISERROR(VLOOKUP(D333, 'GSSB Klasse'!$A$1:$H$1001,2, FALSE)), "", VLOOKUP(D333, 'GSSB Klasse'!$A$1:$H$1000,8, FALSE))</f>
        <v>0</v>
      </c>
      <c r="C333" s="7" t="str">
        <f>IF(D333="","", 'AATG Test Results (input)'!C333)</f>
        <v/>
      </c>
      <c r="D333" s="6" t="str">
        <f>IF(CONCATENATE('AATG Test Results (input)'!A333, 'AATG Test Results (input)'!B333)="", "", CONCATENATE('AATG Test Results (input)'!A333, ", ", 'AATG Test Results (input)'!B333))</f>
        <v/>
      </c>
      <c r="E333" s="6" t="str">
        <f t="shared" si="5"/>
        <v/>
      </c>
      <c r="F333" s="7" t="str">
        <f>IF(D333="", "", 'AATG Test Results (input)'!H333)</f>
        <v/>
      </c>
      <c r="G333" s="7" t="str">
        <f>IF(D333="", "", 'AATG Test Results (input)'!K333)</f>
        <v/>
      </c>
      <c r="H333" s="7" t="str">
        <f>IF(D333="", "", 'AATG Test Results (input)'!I333)</f>
        <v/>
      </c>
      <c r="I333" s="7" t="str">
        <f>IF(D333="", "", 'AATG Test Results (input)'!F333)</f>
        <v/>
      </c>
      <c r="J333" s="9" t="str">
        <f>IF(D333="", "",  'AATG Test Results (input)'!D333)</f>
        <v/>
      </c>
      <c r="K333" s="6">
        <f>IF(ISERROR(VLOOKUP(D333, 'GSSB Klasse'!$A$1:$H$1001,2, FALSE)), "", VLOOKUP(D333, 'GSSB Klasse'!$A$1:$H$1000,3, FALSE))</f>
        <v>0</v>
      </c>
      <c r="L333" s="6">
        <f>IF(ISERROR(VLOOKUP(D333, 'GSSB Klasse'!$A$1:$H$1001,2, FALSE)), "", VLOOKUP(D333, 'GSSB Klasse'!$A$1:$H$1000,4, FALSE))</f>
        <v>0</v>
      </c>
      <c r="M333" s="6">
        <f>IF(ISERROR(VLOOKUP(D333, 'GSSB Klasse'!$A$1:$H$1001,2, FALSE)), "", VLOOKUP(D333, 'GSSB Klasse'!$A$1:$H$1000,5, FALSE))</f>
        <v>0</v>
      </c>
      <c r="N333" s="6">
        <f>IF(ISERROR(VLOOKUP(D333, 'GSSB Klasse'!$A$1:$H$1001,2, FALSE)), "", VLOOKUP(D333, 'GSSB Klasse'!$A$1:$H$1000,6, FALSE))</f>
        <v>0</v>
      </c>
      <c r="O333" s="6">
        <f>IF(ISERROR(VLOOKUP(D333, 'GSSB Klasse'!$A$1:$H$1001,2, FALSE)), "", VLOOKUP(D333, 'GSSB Klasse'!$A$1:$H$1000,7, FALSE))</f>
        <v>0</v>
      </c>
    </row>
    <row r="334" spans="1:15" x14ac:dyDescent="0.2">
      <c r="A334" s="6" t="str">
        <f>IF(ISERROR(VLOOKUP(D334, 'GSSB Klasse'!$A$1:$H$1001,2, FALSE)),"",VLOOKUP(D334, 'GSSB Klasse'!$A$1:$H$1000,2, FALSE))</f>
        <v/>
      </c>
      <c r="B334" s="6">
        <f>IF(ISERROR(VLOOKUP(D334, 'GSSB Klasse'!$A$1:$H$1001,2, FALSE)), "", VLOOKUP(D334, 'GSSB Klasse'!$A$1:$H$1000,8, FALSE))</f>
        <v>0</v>
      </c>
      <c r="C334" s="7" t="str">
        <f>IF(D334="","", 'AATG Test Results (input)'!C334)</f>
        <v/>
      </c>
      <c r="D334" s="6" t="str">
        <f>IF(CONCATENATE('AATG Test Results (input)'!A334, 'AATG Test Results (input)'!B334)="", "", CONCATENATE('AATG Test Results (input)'!A334, ", ", 'AATG Test Results (input)'!B334))</f>
        <v/>
      </c>
      <c r="E334" s="6" t="str">
        <f t="shared" si="5"/>
        <v/>
      </c>
      <c r="F334" s="7" t="str">
        <f>IF(D334="", "", 'AATG Test Results (input)'!H334)</f>
        <v/>
      </c>
      <c r="G334" s="7" t="str">
        <f>IF(D334="", "", 'AATG Test Results (input)'!K334)</f>
        <v/>
      </c>
      <c r="H334" s="7" t="str">
        <f>IF(D334="", "", 'AATG Test Results (input)'!I334)</f>
        <v/>
      </c>
      <c r="I334" s="7" t="str">
        <f>IF(D334="", "", 'AATG Test Results (input)'!F334)</f>
        <v/>
      </c>
      <c r="J334" s="9" t="str">
        <f>IF(D334="", "",  'AATG Test Results (input)'!D334)</f>
        <v/>
      </c>
      <c r="K334" s="6">
        <f>IF(ISERROR(VLOOKUP(D334, 'GSSB Klasse'!$A$1:$H$1001,2, FALSE)), "", VLOOKUP(D334, 'GSSB Klasse'!$A$1:$H$1000,3, FALSE))</f>
        <v>0</v>
      </c>
      <c r="L334" s="6">
        <f>IF(ISERROR(VLOOKUP(D334, 'GSSB Klasse'!$A$1:$H$1001,2, FALSE)), "", VLOOKUP(D334, 'GSSB Klasse'!$A$1:$H$1000,4, FALSE))</f>
        <v>0</v>
      </c>
      <c r="M334" s="6">
        <f>IF(ISERROR(VLOOKUP(D334, 'GSSB Klasse'!$A$1:$H$1001,2, FALSE)), "", VLOOKUP(D334, 'GSSB Klasse'!$A$1:$H$1000,5, FALSE))</f>
        <v>0</v>
      </c>
      <c r="N334" s="6">
        <f>IF(ISERROR(VLOOKUP(D334, 'GSSB Klasse'!$A$1:$H$1001,2, FALSE)), "", VLOOKUP(D334, 'GSSB Klasse'!$A$1:$H$1000,6, FALSE))</f>
        <v>0</v>
      </c>
      <c r="O334" s="6">
        <f>IF(ISERROR(VLOOKUP(D334, 'GSSB Klasse'!$A$1:$H$1001,2, FALSE)), "", VLOOKUP(D334, 'GSSB Klasse'!$A$1:$H$1000,7, FALSE))</f>
        <v>0</v>
      </c>
    </row>
    <row r="335" spans="1:15" x14ac:dyDescent="0.2">
      <c r="A335" s="6" t="str">
        <f>IF(ISERROR(VLOOKUP(D335, 'GSSB Klasse'!$A$1:$H$1001,2, FALSE)),"",VLOOKUP(D335, 'GSSB Klasse'!$A$1:$H$1000,2, FALSE))</f>
        <v/>
      </c>
      <c r="B335" s="6">
        <f>IF(ISERROR(VLOOKUP(D335, 'GSSB Klasse'!$A$1:$H$1001,2, FALSE)), "", VLOOKUP(D335, 'GSSB Klasse'!$A$1:$H$1000,8, FALSE))</f>
        <v>0</v>
      </c>
      <c r="C335" s="7" t="str">
        <f>IF(D335="","", 'AATG Test Results (input)'!C335)</f>
        <v/>
      </c>
      <c r="D335" s="6" t="str">
        <f>IF(CONCATENATE('AATG Test Results (input)'!A335, 'AATG Test Results (input)'!B335)="", "", CONCATENATE('AATG Test Results (input)'!A335, ", ", 'AATG Test Results (input)'!B335))</f>
        <v/>
      </c>
      <c r="E335" s="6" t="str">
        <f t="shared" si="5"/>
        <v/>
      </c>
      <c r="F335" s="7" t="str">
        <f>IF(D335="", "", 'AATG Test Results (input)'!H335)</f>
        <v/>
      </c>
      <c r="G335" s="7" t="str">
        <f>IF(D335="", "", 'AATG Test Results (input)'!K335)</f>
        <v/>
      </c>
      <c r="H335" s="7" t="str">
        <f>IF(D335="", "", 'AATG Test Results (input)'!I335)</f>
        <v/>
      </c>
      <c r="I335" s="7" t="str">
        <f>IF(D335="", "", 'AATG Test Results (input)'!F335)</f>
        <v/>
      </c>
      <c r="J335" s="9" t="str">
        <f>IF(D335="", "",  'AATG Test Results (input)'!D335)</f>
        <v/>
      </c>
      <c r="K335" s="6">
        <f>IF(ISERROR(VLOOKUP(D335, 'GSSB Klasse'!$A$1:$H$1001,2, FALSE)), "", VLOOKUP(D335, 'GSSB Klasse'!$A$1:$H$1000,3, FALSE))</f>
        <v>0</v>
      </c>
      <c r="L335" s="6">
        <f>IF(ISERROR(VLOOKUP(D335, 'GSSB Klasse'!$A$1:$H$1001,2, FALSE)), "", VLOOKUP(D335, 'GSSB Klasse'!$A$1:$H$1000,4, FALSE))</f>
        <v>0</v>
      </c>
      <c r="M335" s="6">
        <f>IF(ISERROR(VLOOKUP(D335, 'GSSB Klasse'!$A$1:$H$1001,2, FALSE)), "", VLOOKUP(D335, 'GSSB Klasse'!$A$1:$H$1000,5, FALSE))</f>
        <v>0</v>
      </c>
      <c r="N335" s="6">
        <f>IF(ISERROR(VLOOKUP(D335, 'GSSB Klasse'!$A$1:$H$1001,2, FALSE)), "", VLOOKUP(D335, 'GSSB Klasse'!$A$1:$H$1000,6, FALSE))</f>
        <v>0</v>
      </c>
      <c r="O335" s="6">
        <f>IF(ISERROR(VLOOKUP(D335, 'GSSB Klasse'!$A$1:$H$1001,2, FALSE)), "", VLOOKUP(D335, 'GSSB Klasse'!$A$1:$H$1000,7, FALSE))</f>
        <v>0</v>
      </c>
    </row>
    <row r="336" spans="1:15" x14ac:dyDescent="0.2">
      <c r="A336" s="6" t="str">
        <f>IF(ISERROR(VLOOKUP(D336, 'GSSB Klasse'!$A$1:$H$1001,2, FALSE)),"",VLOOKUP(D336, 'GSSB Klasse'!$A$1:$H$1000,2, FALSE))</f>
        <v/>
      </c>
      <c r="B336" s="6">
        <f>IF(ISERROR(VLOOKUP(D336, 'GSSB Klasse'!$A$1:$H$1001,2, FALSE)), "", VLOOKUP(D336, 'GSSB Klasse'!$A$1:$H$1000,8, FALSE))</f>
        <v>0</v>
      </c>
      <c r="C336" s="7" t="str">
        <f>IF(D336="","", 'AATG Test Results (input)'!C336)</f>
        <v/>
      </c>
      <c r="D336" s="6" t="str">
        <f>IF(CONCATENATE('AATG Test Results (input)'!A336, 'AATG Test Results (input)'!B336)="", "", CONCATENATE('AATG Test Results (input)'!A336, ", ", 'AATG Test Results (input)'!B336))</f>
        <v/>
      </c>
      <c r="E336" s="6" t="str">
        <f t="shared" si="5"/>
        <v/>
      </c>
      <c r="F336" s="7" t="str">
        <f>IF(D336="", "", 'AATG Test Results (input)'!H336)</f>
        <v/>
      </c>
      <c r="G336" s="7" t="str">
        <f>IF(D336="", "", 'AATG Test Results (input)'!K336)</f>
        <v/>
      </c>
      <c r="H336" s="7" t="str">
        <f>IF(D336="", "", 'AATG Test Results (input)'!I336)</f>
        <v/>
      </c>
      <c r="I336" s="7" t="str">
        <f>IF(D336="", "", 'AATG Test Results (input)'!F336)</f>
        <v/>
      </c>
      <c r="J336" s="9" t="str">
        <f>IF(D336="", "",  'AATG Test Results (input)'!D336)</f>
        <v/>
      </c>
      <c r="K336" s="6">
        <f>IF(ISERROR(VLOOKUP(D336, 'GSSB Klasse'!$A$1:$H$1001,2, FALSE)), "", VLOOKUP(D336, 'GSSB Klasse'!$A$1:$H$1000,3, FALSE))</f>
        <v>0</v>
      </c>
      <c r="L336" s="6">
        <f>IF(ISERROR(VLOOKUP(D336, 'GSSB Klasse'!$A$1:$H$1001,2, FALSE)), "", VLOOKUP(D336, 'GSSB Klasse'!$A$1:$H$1000,4, FALSE))</f>
        <v>0</v>
      </c>
      <c r="M336" s="6">
        <f>IF(ISERROR(VLOOKUP(D336, 'GSSB Klasse'!$A$1:$H$1001,2, FALSE)), "", VLOOKUP(D336, 'GSSB Klasse'!$A$1:$H$1000,5, FALSE))</f>
        <v>0</v>
      </c>
      <c r="N336" s="6">
        <f>IF(ISERROR(VLOOKUP(D336, 'GSSB Klasse'!$A$1:$H$1001,2, FALSE)), "", VLOOKUP(D336, 'GSSB Klasse'!$A$1:$H$1000,6, FALSE))</f>
        <v>0</v>
      </c>
      <c r="O336" s="6">
        <f>IF(ISERROR(VLOOKUP(D336, 'GSSB Klasse'!$A$1:$H$1001,2, FALSE)), "", VLOOKUP(D336, 'GSSB Klasse'!$A$1:$H$1000,7, FALSE))</f>
        <v>0</v>
      </c>
    </row>
    <row r="337" spans="1:15" x14ac:dyDescent="0.2">
      <c r="A337" s="6" t="str">
        <f>IF(ISERROR(VLOOKUP(D337, 'GSSB Klasse'!$A$1:$H$1001,2, FALSE)),"",VLOOKUP(D337, 'GSSB Klasse'!$A$1:$H$1000,2, FALSE))</f>
        <v/>
      </c>
      <c r="B337" s="6">
        <f>IF(ISERROR(VLOOKUP(D337, 'GSSB Klasse'!$A$1:$H$1001,2, FALSE)), "", VLOOKUP(D337, 'GSSB Klasse'!$A$1:$H$1000,8, FALSE))</f>
        <v>0</v>
      </c>
      <c r="C337" s="7" t="str">
        <f>IF(D337="","", 'AATG Test Results (input)'!C337)</f>
        <v/>
      </c>
      <c r="D337" s="6" t="str">
        <f>IF(CONCATENATE('AATG Test Results (input)'!A337, 'AATG Test Results (input)'!B337)="", "", CONCATENATE('AATG Test Results (input)'!A337, ", ", 'AATG Test Results (input)'!B337))</f>
        <v/>
      </c>
      <c r="E337" s="6" t="str">
        <f t="shared" si="5"/>
        <v/>
      </c>
      <c r="F337" s="7" t="str">
        <f>IF(D337="", "", 'AATG Test Results (input)'!H337)</f>
        <v/>
      </c>
      <c r="G337" s="7" t="str">
        <f>IF(D337="", "", 'AATG Test Results (input)'!K337)</f>
        <v/>
      </c>
      <c r="H337" s="7" t="str">
        <f>IF(D337="", "", 'AATG Test Results (input)'!I337)</f>
        <v/>
      </c>
      <c r="I337" s="7" t="str">
        <f>IF(D337="", "", 'AATG Test Results (input)'!F337)</f>
        <v/>
      </c>
      <c r="J337" s="9" t="str">
        <f>IF(D337="", "",  'AATG Test Results (input)'!D337)</f>
        <v/>
      </c>
      <c r="K337" s="6">
        <f>IF(ISERROR(VLOOKUP(D337, 'GSSB Klasse'!$A$1:$H$1001,2, FALSE)), "", VLOOKUP(D337, 'GSSB Klasse'!$A$1:$H$1000,3, FALSE))</f>
        <v>0</v>
      </c>
      <c r="L337" s="6">
        <f>IF(ISERROR(VLOOKUP(D337, 'GSSB Klasse'!$A$1:$H$1001,2, FALSE)), "", VLOOKUP(D337, 'GSSB Klasse'!$A$1:$H$1000,4, FALSE))</f>
        <v>0</v>
      </c>
      <c r="M337" s="6">
        <f>IF(ISERROR(VLOOKUP(D337, 'GSSB Klasse'!$A$1:$H$1001,2, FALSE)), "", VLOOKUP(D337, 'GSSB Klasse'!$A$1:$H$1000,5, FALSE))</f>
        <v>0</v>
      </c>
      <c r="N337" s="6">
        <f>IF(ISERROR(VLOOKUP(D337, 'GSSB Klasse'!$A$1:$H$1001,2, FALSE)), "", VLOOKUP(D337, 'GSSB Klasse'!$A$1:$H$1000,6, FALSE))</f>
        <v>0</v>
      </c>
      <c r="O337" s="6">
        <f>IF(ISERROR(VLOOKUP(D337, 'GSSB Klasse'!$A$1:$H$1001,2, FALSE)), "", VLOOKUP(D337, 'GSSB Klasse'!$A$1:$H$1000,7, FALSE))</f>
        <v>0</v>
      </c>
    </row>
    <row r="338" spans="1:15" x14ac:dyDescent="0.2">
      <c r="A338" s="6" t="str">
        <f>IF(ISERROR(VLOOKUP(D338, 'GSSB Klasse'!$A$1:$H$1001,2, FALSE)),"",VLOOKUP(D338, 'GSSB Klasse'!$A$1:$H$1000,2, FALSE))</f>
        <v/>
      </c>
      <c r="B338" s="6">
        <f>IF(ISERROR(VLOOKUP(D338, 'GSSB Klasse'!$A$1:$H$1001,2, FALSE)), "", VLOOKUP(D338, 'GSSB Klasse'!$A$1:$H$1000,8, FALSE))</f>
        <v>0</v>
      </c>
      <c r="C338" s="7" t="str">
        <f>IF(D338="","", 'AATG Test Results (input)'!C338)</f>
        <v/>
      </c>
      <c r="D338" s="6" t="str">
        <f>IF(CONCATENATE('AATG Test Results (input)'!A338, 'AATG Test Results (input)'!B338)="", "", CONCATENATE('AATG Test Results (input)'!A338, ", ", 'AATG Test Results (input)'!B338))</f>
        <v/>
      </c>
      <c r="E338" s="6" t="str">
        <f t="shared" si="5"/>
        <v/>
      </c>
      <c r="F338" s="7" t="str">
        <f>IF(D338="", "", 'AATG Test Results (input)'!H338)</f>
        <v/>
      </c>
      <c r="G338" s="7" t="str">
        <f>IF(D338="", "", 'AATG Test Results (input)'!K338)</f>
        <v/>
      </c>
      <c r="H338" s="7" t="str">
        <f>IF(D338="", "", 'AATG Test Results (input)'!I338)</f>
        <v/>
      </c>
      <c r="I338" s="7" t="str">
        <f>IF(D338="", "", 'AATG Test Results (input)'!F338)</f>
        <v/>
      </c>
      <c r="J338" s="9" t="str">
        <f>IF(D338="", "",  'AATG Test Results (input)'!D338)</f>
        <v/>
      </c>
      <c r="K338" s="6">
        <f>IF(ISERROR(VLOOKUP(D338, 'GSSB Klasse'!$A$1:$H$1001,2, FALSE)), "", VLOOKUP(D338, 'GSSB Klasse'!$A$1:$H$1000,3, FALSE))</f>
        <v>0</v>
      </c>
      <c r="L338" s="6">
        <f>IF(ISERROR(VLOOKUP(D338, 'GSSB Klasse'!$A$1:$H$1001,2, FALSE)), "", VLOOKUP(D338, 'GSSB Klasse'!$A$1:$H$1000,4, FALSE))</f>
        <v>0</v>
      </c>
      <c r="M338" s="6">
        <f>IF(ISERROR(VLOOKUP(D338, 'GSSB Klasse'!$A$1:$H$1001,2, FALSE)), "", VLOOKUP(D338, 'GSSB Klasse'!$A$1:$H$1000,5, FALSE))</f>
        <v>0</v>
      </c>
      <c r="N338" s="6">
        <f>IF(ISERROR(VLOOKUP(D338, 'GSSB Klasse'!$A$1:$H$1001,2, FALSE)), "", VLOOKUP(D338, 'GSSB Klasse'!$A$1:$H$1000,6, FALSE))</f>
        <v>0</v>
      </c>
      <c r="O338" s="6">
        <f>IF(ISERROR(VLOOKUP(D338, 'GSSB Klasse'!$A$1:$H$1001,2, FALSE)), "", VLOOKUP(D338, 'GSSB Klasse'!$A$1:$H$1000,7, FALSE))</f>
        <v>0</v>
      </c>
    </row>
    <row r="339" spans="1:15" x14ac:dyDescent="0.2">
      <c r="A339" s="6" t="str">
        <f>IF(ISERROR(VLOOKUP(D339, 'GSSB Klasse'!$A$1:$H$1001,2, FALSE)),"",VLOOKUP(D339, 'GSSB Klasse'!$A$1:$H$1000,2, FALSE))</f>
        <v/>
      </c>
      <c r="B339" s="6">
        <f>IF(ISERROR(VLOOKUP(D339, 'GSSB Klasse'!$A$1:$H$1001,2, FALSE)), "", VLOOKUP(D339, 'GSSB Klasse'!$A$1:$H$1000,8, FALSE))</f>
        <v>0</v>
      </c>
      <c r="C339" s="7" t="str">
        <f>IF(D339="","", 'AATG Test Results (input)'!C339)</f>
        <v/>
      </c>
      <c r="D339" s="6" t="str">
        <f>IF(CONCATENATE('AATG Test Results (input)'!A339, 'AATG Test Results (input)'!B339)="", "", CONCATENATE('AATG Test Results (input)'!A339, ", ", 'AATG Test Results (input)'!B339))</f>
        <v/>
      </c>
      <c r="E339" s="6" t="str">
        <f t="shared" si="5"/>
        <v/>
      </c>
      <c r="F339" s="7" t="str">
        <f>IF(D339="", "", 'AATG Test Results (input)'!H339)</f>
        <v/>
      </c>
      <c r="G339" s="7" t="str">
        <f>IF(D339="", "", 'AATG Test Results (input)'!K339)</f>
        <v/>
      </c>
      <c r="H339" s="7" t="str">
        <f>IF(D339="", "", 'AATG Test Results (input)'!I339)</f>
        <v/>
      </c>
      <c r="I339" s="7" t="str">
        <f>IF(D339="", "", 'AATG Test Results (input)'!F339)</f>
        <v/>
      </c>
      <c r="J339" s="9" t="str">
        <f>IF(D339="", "",  'AATG Test Results (input)'!D339)</f>
        <v/>
      </c>
      <c r="K339" s="6">
        <f>IF(ISERROR(VLOOKUP(D339, 'GSSB Klasse'!$A$1:$H$1001,2, FALSE)), "", VLOOKUP(D339, 'GSSB Klasse'!$A$1:$H$1000,3, FALSE))</f>
        <v>0</v>
      </c>
      <c r="L339" s="6">
        <f>IF(ISERROR(VLOOKUP(D339, 'GSSB Klasse'!$A$1:$H$1001,2, FALSE)), "", VLOOKUP(D339, 'GSSB Klasse'!$A$1:$H$1000,4, FALSE))</f>
        <v>0</v>
      </c>
      <c r="M339" s="6">
        <f>IF(ISERROR(VLOOKUP(D339, 'GSSB Klasse'!$A$1:$H$1001,2, FALSE)), "", VLOOKUP(D339, 'GSSB Klasse'!$A$1:$H$1000,5, FALSE))</f>
        <v>0</v>
      </c>
      <c r="N339" s="6">
        <f>IF(ISERROR(VLOOKUP(D339, 'GSSB Klasse'!$A$1:$H$1001,2, FALSE)), "", VLOOKUP(D339, 'GSSB Klasse'!$A$1:$H$1000,6, FALSE))</f>
        <v>0</v>
      </c>
      <c r="O339" s="6">
        <f>IF(ISERROR(VLOOKUP(D339, 'GSSB Klasse'!$A$1:$H$1001,2, FALSE)), "", VLOOKUP(D339, 'GSSB Klasse'!$A$1:$H$1000,7, FALSE))</f>
        <v>0</v>
      </c>
    </row>
    <row r="340" spans="1:15" x14ac:dyDescent="0.2">
      <c r="A340" s="6" t="str">
        <f>IF(ISERROR(VLOOKUP(D340, 'GSSB Klasse'!$A$1:$H$1001,2, FALSE)),"",VLOOKUP(D340, 'GSSB Klasse'!$A$1:$H$1000,2, FALSE))</f>
        <v/>
      </c>
      <c r="B340" s="6">
        <f>IF(ISERROR(VLOOKUP(D340, 'GSSB Klasse'!$A$1:$H$1001,2, FALSE)), "", VLOOKUP(D340, 'GSSB Klasse'!$A$1:$H$1000,8, FALSE))</f>
        <v>0</v>
      </c>
      <c r="C340" s="7" t="str">
        <f>IF(D340="","", 'AATG Test Results (input)'!C340)</f>
        <v/>
      </c>
      <c r="D340" s="6" t="str">
        <f>IF(CONCATENATE('AATG Test Results (input)'!A340, 'AATG Test Results (input)'!B340)="", "", CONCATENATE('AATG Test Results (input)'!A340, ", ", 'AATG Test Results (input)'!B340))</f>
        <v/>
      </c>
      <c r="E340" s="6" t="str">
        <f t="shared" si="5"/>
        <v/>
      </c>
      <c r="F340" s="7" t="str">
        <f>IF(D340="", "", 'AATG Test Results (input)'!H340)</f>
        <v/>
      </c>
      <c r="G340" s="7" t="str">
        <f>IF(D340="", "", 'AATG Test Results (input)'!K340)</f>
        <v/>
      </c>
      <c r="H340" s="7" t="str">
        <f>IF(D340="", "", 'AATG Test Results (input)'!I340)</f>
        <v/>
      </c>
      <c r="I340" s="7" t="str">
        <f>IF(D340="", "", 'AATG Test Results (input)'!F340)</f>
        <v/>
      </c>
      <c r="J340" s="9" t="str">
        <f>IF(D340="", "",  'AATG Test Results (input)'!D340)</f>
        <v/>
      </c>
      <c r="K340" s="6">
        <f>IF(ISERROR(VLOOKUP(D340, 'GSSB Klasse'!$A$1:$H$1001,2, FALSE)), "", VLOOKUP(D340, 'GSSB Klasse'!$A$1:$H$1000,3, FALSE))</f>
        <v>0</v>
      </c>
      <c r="L340" s="6">
        <f>IF(ISERROR(VLOOKUP(D340, 'GSSB Klasse'!$A$1:$H$1001,2, FALSE)), "", VLOOKUP(D340, 'GSSB Klasse'!$A$1:$H$1000,4, FALSE))</f>
        <v>0</v>
      </c>
      <c r="M340" s="6">
        <f>IF(ISERROR(VLOOKUP(D340, 'GSSB Klasse'!$A$1:$H$1001,2, FALSE)), "", VLOOKUP(D340, 'GSSB Klasse'!$A$1:$H$1000,5, FALSE))</f>
        <v>0</v>
      </c>
      <c r="N340" s="6">
        <f>IF(ISERROR(VLOOKUP(D340, 'GSSB Klasse'!$A$1:$H$1001,2, FALSE)), "", VLOOKUP(D340, 'GSSB Klasse'!$A$1:$H$1000,6, FALSE))</f>
        <v>0</v>
      </c>
      <c r="O340" s="6">
        <f>IF(ISERROR(VLOOKUP(D340, 'GSSB Klasse'!$A$1:$H$1001,2, FALSE)), "", VLOOKUP(D340, 'GSSB Klasse'!$A$1:$H$1000,7, FALSE))</f>
        <v>0</v>
      </c>
    </row>
    <row r="341" spans="1:15" x14ac:dyDescent="0.2">
      <c r="A341" s="6" t="str">
        <f>IF(ISERROR(VLOOKUP(D341, 'GSSB Klasse'!$A$1:$H$1001,2, FALSE)),"",VLOOKUP(D341, 'GSSB Klasse'!$A$1:$H$1000,2, FALSE))</f>
        <v/>
      </c>
      <c r="B341" s="6">
        <f>IF(ISERROR(VLOOKUP(D341, 'GSSB Klasse'!$A$1:$H$1001,2, FALSE)), "", VLOOKUP(D341, 'GSSB Klasse'!$A$1:$H$1000,8, FALSE))</f>
        <v>0</v>
      </c>
      <c r="C341" s="7" t="str">
        <f>IF(D341="","", 'AATG Test Results (input)'!C341)</f>
        <v/>
      </c>
      <c r="D341" s="6" t="str">
        <f>IF(CONCATENATE('AATG Test Results (input)'!A341, 'AATG Test Results (input)'!B341)="", "", CONCATENATE('AATG Test Results (input)'!A341, ", ", 'AATG Test Results (input)'!B341))</f>
        <v/>
      </c>
      <c r="E341" s="6" t="str">
        <f t="shared" si="5"/>
        <v/>
      </c>
      <c r="F341" s="7" t="str">
        <f>IF(D341="", "", 'AATG Test Results (input)'!H341)</f>
        <v/>
      </c>
      <c r="G341" s="7" t="str">
        <f>IF(D341="", "", 'AATG Test Results (input)'!K341)</f>
        <v/>
      </c>
      <c r="H341" s="7" t="str">
        <f>IF(D341="", "", 'AATG Test Results (input)'!I341)</f>
        <v/>
      </c>
      <c r="I341" s="7" t="str">
        <f>IF(D341="", "", 'AATG Test Results (input)'!F341)</f>
        <v/>
      </c>
      <c r="J341" s="9" t="str">
        <f>IF(D341="", "",  'AATG Test Results (input)'!D341)</f>
        <v/>
      </c>
      <c r="K341" s="6">
        <f>IF(ISERROR(VLOOKUP(D341, 'GSSB Klasse'!$A$1:$H$1001,2, FALSE)), "", VLOOKUP(D341, 'GSSB Klasse'!$A$1:$H$1000,3, FALSE))</f>
        <v>0</v>
      </c>
      <c r="L341" s="6">
        <f>IF(ISERROR(VLOOKUP(D341, 'GSSB Klasse'!$A$1:$H$1001,2, FALSE)), "", VLOOKUP(D341, 'GSSB Klasse'!$A$1:$H$1000,4, FALSE))</f>
        <v>0</v>
      </c>
      <c r="M341" s="6">
        <f>IF(ISERROR(VLOOKUP(D341, 'GSSB Klasse'!$A$1:$H$1001,2, FALSE)), "", VLOOKUP(D341, 'GSSB Klasse'!$A$1:$H$1000,5, FALSE))</f>
        <v>0</v>
      </c>
      <c r="N341" s="6">
        <f>IF(ISERROR(VLOOKUP(D341, 'GSSB Klasse'!$A$1:$H$1001,2, FALSE)), "", VLOOKUP(D341, 'GSSB Klasse'!$A$1:$H$1000,6, FALSE))</f>
        <v>0</v>
      </c>
      <c r="O341" s="6">
        <f>IF(ISERROR(VLOOKUP(D341, 'GSSB Klasse'!$A$1:$H$1001,2, FALSE)), "", VLOOKUP(D341, 'GSSB Klasse'!$A$1:$H$1000,7, FALSE))</f>
        <v>0</v>
      </c>
    </row>
    <row r="342" spans="1:15" x14ac:dyDescent="0.2">
      <c r="A342" s="6" t="str">
        <f>IF(ISERROR(VLOOKUP(D342, 'GSSB Klasse'!$A$1:$H$1001,2, FALSE)),"",VLOOKUP(D342, 'GSSB Klasse'!$A$1:$H$1000,2, FALSE))</f>
        <v/>
      </c>
      <c r="B342" s="6">
        <f>IF(ISERROR(VLOOKUP(D342, 'GSSB Klasse'!$A$1:$H$1001,2, FALSE)), "", VLOOKUP(D342, 'GSSB Klasse'!$A$1:$H$1000,8, FALSE))</f>
        <v>0</v>
      </c>
      <c r="C342" s="7" t="str">
        <f>IF(D342="","", 'AATG Test Results (input)'!C342)</f>
        <v/>
      </c>
      <c r="D342" s="6" t="str">
        <f>IF(CONCATENATE('AATG Test Results (input)'!A342, 'AATG Test Results (input)'!B342)="", "", CONCATENATE('AATG Test Results (input)'!A342, ", ", 'AATG Test Results (input)'!B342))</f>
        <v/>
      </c>
      <c r="E342" s="6" t="str">
        <f t="shared" si="5"/>
        <v/>
      </c>
      <c r="F342" s="7" t="str">
        <f>IF(D342="", "", 'AATG Test Results (input)'!H342)</f>
        <v/>
      </c>
      <c r="G342" s="7" t="str">
        <f>IF(D342="", "", 'AATG Test Results (input)'!K342)</f>
        <v/>
      </c>
      <c r="H342" s="7" t="str">
        <f>IF(D342="", "", 'AATG Test Results (input)'!I342)</f>
        <v/>
      </c>
      <c r="I342" s="7" t="str">
        <f>IF(D342="", "", 'AATG Test Results (input)'!F342)</f>
        <v/>
      </c>
      <c r="J342" s="9" t="str">
        <f>IF(D342="", "",  'AATG Test Results (input)'!D342)</f>
        <v/>
      </c>
      <c r="K342" s="6">
        <f>IF(ISERROR(VLOOKUP(D342, 'GSSB Klasse'!$A$1:$H$1001,2, FALSE)), "", VLOOKUP(D342, 'GSSB Klasse'!$A$1:$H$1000,3, FALSE))</f>
        <v>0</v>
      </c>
      <c r="L342" s="6">
        <f>IF(ISERROR(VLOOKUP(D342, 'GSSB Klasse'!$A$1:$H$1001,2, FALSE)), "", VLOOKUP(D342, 'GSSB Klasse'!$A$1:$H$1000,4, FALSE))</f>
        <v>0</v>
      </c>
      <c r="M342" s="6">
        <f>IF(ISERROR(VLOOKUP(D342, 'GSSB Klasse'!$A$1:$H$1001,2, FALSE)), "", VLOOKUP(D342, 'GSSB Klasse'!$A$1:$H$1000,5, FALSE))</f>
        <v>0</v>
      </c>
      <c r="N342" s="6">
        <f>IF(ISERROR(VLOOKUP(D342, 'GSSB Klasse'!$A$1:$H$1001,2, FALSE)), "", VLOOKUP(D342, 'GSSB Klasse'!$A$1:$H$1000,6, FALSE))</f>
        <v>0</v>
      </c>
      <c r="O342" s="6">
        <f>IF(ISERROR(VLOOKUP(D342, 'GSSB Klasse'!$A$1:$H$1001,2, FALSE)), "", VLOOKUP(D342, 'GSSB Klasse'!$A$1:$H$1000,7, FALSE))</f>
        <v>0</v>
      </c>
    </row>
    <row r="343" spans="1:15" x14ac:dyDescent="0.2">
      <c r="A343" s="6" t="str">
        <f>IF(ISERROR(VLOOKUP(D343, 'GSSB Klasse'!$A$1:$H$1001,2, FALSE)),"",VLOOKUP(D343, 'GSSB Klasse'!$A$1:$H$1000,2, FALSE))</f>
        <v/>
      </c>
      <c r="B343" s="6">
        <f>IF(ISERROR(VLOOKUP(D343, 'GSSB Klasse'!$A$1:$H$1001,2, FALSE)), "", VLOOKUP(D343, 'GSSB Klasse'!$A$1:$H$1000,8, FALSE))</f>
        <v>0</v>
      </c>
      <c r="C343" s="7" t="str">
        <f>IF(D343="","", 'AATG Test Results (input)'!C343)</f>
        <v/>
      </c>
      <c r="D343" s="6" t="str">
        <f>IF(CONCATENATE('AATG Test Results (input)'!A343, 'AATG Test Results (input)'!B343)="", "", CONCATENATE('AATG Test Results (input)'!A343, ", ", 'AATG Test Results (input)'!B343))</f>
        <v/>
      </c>
      <c r="E343" s="6" t="str">
        <f t="shared" si="5"/>
        <v/>
      </c>
      <c r="F343" s="7" t="str">
        <f>IF(D343="", "", 'AATG Test Results (input)'!H343)</f>
        <v/>
      </c>
      <c r="G343" s="7" t="str">
        <f>IF(D343="", "", 'AATG Test Results (input)'!K343)</f>
        <v/>
      </c>
      <c r="H343" s="7" t="str">
        <f>IF(D343="", "", 'AATG Test Results (input)'!I343)</f>
        <v/>
      </c>
      <c r="I343" s="7" t="str">
        <f>IF(D343="", "", 'AATG Test Results (input)'!F343)</f>
        <v/>
      </c>
      <c r="J343" s="9" t="str">
        <f>IF(D343="", "",  'AATG Test Results (input)'!D343)</f>
        <v/>
      </c>
      <c r="K343" s="6">
        <f>IF(ISERROR(VLOOKUP(D343, 'GSSB Klasse'!$A$1:$H$1001,2, FALSE)), "", VLOOKUP(D343, 'GSSB Klasse'!$A$1:$H$1000,3, FALSE))</f>
        <v>0</v>
      </c>
      <c r="L343" s="6">
        <f>IF(ISERROR(VLOOKUP(D343, 'GSSB Klasse'!$A$1:$H$1001,2, FALSE)), "", VLOOKUP(D343, 'GSSB Klasse'!$A$1:$H$1000,4, FALSE))</f>
        <v>0</v>
      </c>
      <c r="M343" s="6">
        <f>IF(ISERROR(VLOOKUP(D343, 'GSSB Klasse'!$A$1:$H$1001,2, FALSE)), "", VLOOKUP(D343, 'GSSB Klasse'!$A$1:$H$1000,5, FALSE))</f>
        <v>0</v>
      </c>
      <c r="N343" s="6">
        <f>IF(ISERROR(VLOOKUP(D343, 'GSSB Klasse'!$A$1:$H$1001,2, FALSE)), "", VLOOKUP(D343, 'GSSB Klasse'!$A$1:$H$1000,6, FALSE))</f>
        <v>0</v>
      </c>
      <c r="O343" s="6">
        <f>IF(ISERROR(VLOOKUP(D343, 'GSSB Klasse'!$A$1:$H$1001,2, FALSE)), "", VLOOKUP(D343, 'GSSB Klasse'!$A$1:$H$1000,7, FALSE))</f>
        <v>0</v>
      </c>
    </row>
    <row r="344" spans="1:15" x14ac:dyDescent="0.2">
      <c r="A344" s="6" t="str">
        <f>IF(ISERROR(VLOOKUP(D344, 'GSSB Klasse'!$A$1:$H$1001,2, FALSE)),"",VLOOKUP(D344, 'GSSB Klasse'!$A$1:$H$1000,2, FALSE))</f>
        <v/>
      </c>
      <c r="B344" s="6">
        <f>IF(ISERROR(VLOOKUP(D344, 'GSSB Klasse'!$A$1:$H$1001,2, FALSE)), "", VLOOKUP(D344, 'GSSB Klasse'!$A$1:$H$1000,8, FALSE))</f>
        <v>0</v>
      </c>
      <c r="C344" s="7" t="str">
        <f>IF(D344="","", 'AATG Test Results (input)'!C344)</f>
        <v/>
      </c>
      <c r="D344" s="6" t="str">
        <f>IF(CONCATENATE('AATG Test Results (input)'!A344, 'AATG Test Results (input)'!B344)="", "", CONCATENATE('AATG Test Results (input)'!A344, ", ", 'AATG Test Results (input)'!B344))</f>
        <v/>
      </c>
      <c r="E344" s="6" t="str">
        <f t="shared" si="5"/>
        <v/>
      </c>
      <c r="F344" s="7" t="str">
        <f>IF(D344="", "", 'AATG Test Results (input)'!H344)</f>
        <v/>
      </c>
      <c r="G344" s="7" t="str">
        <f>IF(D344="", "", 'AATG Test Results (input)'!K344)</f>
        <v/>
      </c>
      <c r="H344" s="7" t="str">
        <f>IF(D344="", "", 'AATG Test Results (input)'!I344)</f>
        <v/>
      </c>
      <c r="I344" s="7" t="str">
        <f>IF(D344="", "", 'AATG Test Results (input)'!F344)</f>
        <v/>
      </c>
      <c r="J344" s="9" t="str">
        <f>IF(D344="", "",  'AATG Test Results (input)'!D344)</f>
        <v/>
      </c>
      <c r="K344" s="6">
        <f>IF(ISERROR(VLOOKUP(D344, 'GSSB Klasse'!$A$1:$H$1001,2, FALSE)), "", VLOOKUP(D344, 'GSSB Klasse'!$A$1:$H$1000,3, FALSE))</f>
        <v>0</v>
      </c>
      <c r="L344" s="6">
        <f>IF(ISERROR(VLOOKUP(D344, 'GSSB Klasse'!$A$1:$H$1001,2, FALSE)), "", VLOOKUP(D344, 'GSSB Klasse'!$A$1:$H$1000,4, FALSE))</f>
        <v>0</v>
      </c>
      <c r="M344" s="6">
        <f>IF(ISERROR(VLOOKUP(D344, 'GSSB Klasse'!$A$1:$H$1001,2, FALSE)), "", VLOOKUP(D344, 'GSSB Klasse'!$A$1:$H$1000,5, FALSE))</f>
        <v>0</v>
      </c>
      <c r="N344" s="6">
        <f>IF(ISERROR(VLOOKUP(D344, 'GSSB Klasse'!$A$1:$H$1001,2, FALSE)), "", VLOOKUP(D344, 'GSSB Klasse'!$A$1:$H$1000,6, FALSE))</f>
        <v>0</v>
      </c>
      <c r="O344" s="6">
        <f>IF(ISERROR(VLOOKUP(D344, 'GSSB Klasse'!$A$1:$H$1001,2, FALSE)), "", VLOOKUP(D344, 'GSSB Klasse'!$A$1:$H$1000,7, FALSE))</f>
        <v>0</v>
      </c>
    </row>
    <row r="345" spans="1:15" x14ac:dyDescent="0.2">
      <c r="A345" s="6" t="str">
        <f>IF(ISERROR(VLOOKUP(D345, 'GSSB Klasse'!$A$1:$H$1001,2, FALSE)),"",VLOOKUP(D345, 'GSSB Klasse'!$A$1:$H$1000,2, FALSE))</f>
        <v/>
      </c>
      <c r="B345" s="6">
        <f>IF(ISERROR(VLOOKUP(D345, 'GSSB Klasse'!$A$1:$H$1001,2, FALSE)), "", VLOOKUP(D345, 'GSSB Klasse'!$A$1:$H$1000,8, FALSE))</f>
        <v>0</v>
      </c>
      <c r="C345" s="7" t="str">
        <f>IF(D345="","", 'AATG Test Results (input)'!C345)</f>
        <v/>
      </c>
      <c r="D345" s="6" t="str">
        <f>IF(CONCATENATE('AATG Test Results (input)'!A345, 'AATG Test Results (input)'!B345)="", "", CONCATENATE('AATG Test Results (input)'!A345, ", ", 'AATG Test Results (input)'!B345))</f>
        <v/>
      </c>
      <c r="E345" s="6" t="str">
        <f t="shared" si="5"/>
        <v/>
      </c>
      <c r="F345" s="7" t="str">
        <f>IF(D345="", "", 'AATG Test Results (input)'!H345)</f>
        <v/>
      </c>
      <c r="G345" s="7" t="str">
        <f>IF(D345="", "", 'AATG Test Results (input)'!K345)</f>
        <v/>
      </c>
      <c r="H345" s="7" t="str">
        <f>IF(D345="", "", 'AATG Test Results (input)'!I345)</f>
        <v/>
      </c>
      <c r="I345" s="7" t="str">
        <f>IF(D345="", "", 'AATG Test Results (input)'!F345)</f>
        <v/>
      </c>
      <c r="J345" s="9" t="str">
        <f>IF(D345="", "",  'AATG Test Results (input)'!D345)</f>
        <v/>
      </c>
      <c r="K345" s="6">
        <f>IF(ISERROR(VLOOKUP(D345, 'GSSB Klasse'!$A$1:$H$1001,2, FALSE)), "", VLOOKUP(D345, 'GSSB Klasse'!$A$1:$H$1000,3, FALSE))</f>
        <v>0</v>
      </c>
      <c r="L345" s="6">
        <f>IF(ISERROR(VLOOKUP(D345, 'GSSB Klasse'!$A$1:$H$1001,2, FALSE)), "", VLOOKUP(D345, 'GSSB Klasse'!$A$1:$H$1000,4, FALSE))</f>
        <v>0</v>
      </c>
      <c r="M345" s="6">
        <f>IF(ISERROR(VLOOKUP(D345, 'GSSB Klasse'!$A$1:$H$1001,2, FALSE)), "", VLOOKUP(D345, 'GSSB Klasse'!$A$1:$H$1000,5, FALSE))</f>
        <v>0</v>
      </c>
      <c r="N345" s="6">
        <f>IF(ISERROR(VLOOKUP(D345, 'GSSB Klasse'!$A$1:$H$1001,2, FALSE)), "", VLOOKUP(D345, 'GSSB Klasse'!$A$1:$H$1000,6, FALSE))</f>
        <v>0</v>
      </c>
      <c r="O345" s="6">
        <f>IF(ISERROR(VLOOKUP(D345, 'GSSB Klasse'!$A$1:$H$1001,2, FALSE)), "", VLOOKUP(D345, 'GSSB Klasse'!$A$1:$H$1000,7, FALSE))</f>
        <v>0</v>
      </c>
    </row>
    <row r="346" spans="1:15" x14ac:dyDescent="0.2">
      <c r="A346" s="6" t="str">
        <f>IF(ISERROR(VLOOKUP(D346, 'GSSB Klasse'!$A$1:$H$1001,2, FALSE)),"",VLOOKUP(D346, 'GSSB Klasse'!$A$1:$H$1000,2, FALSE))</f>
        <v/>
      </c>
      <c r="B346" s="6">
        <f>IF(ISERROR(VLOOKUP(D346, 'GSSB Klasse'!$A$1:$H$1001,2, FALSE)), "", VLOOKUP(D346, 'GSSB Klasse'!$A$1:$H$1000,8, FALSE))</f>
        <v>0</v>
      </c>
      <c r="C346" s="7" t="str">
        <f>IF(D346="","", 'AATG Test Results (input)'!C346)</f>
        <v/>
      </c>
      <c r="D346" s="6" t="str">
        <f>IF(CONCATENATE('AATG Test Results (input)'!A346, 'AATG Test Results (input)'!B346)="", "", CONCATENATE('AATG Test Results (input)'!A346, ", ", 'AATG Test Results (input)'!B346))</f>
        <v/>
      </c>
      <c r="E346" s="6" t="str">
        <f t="shared" si="5"/>
        <v/>
      </c>
      <c r="F346" s="7" t="str">
        <f>IF(D346="", "", 'AATG Test Results (input)'!H346)</f>
        <v/>
      </c>
      <c r="G346" s="7" t="str">
        <f>IF(D346="", "", 'AATG Test Results (input)'!K346)</f>
        <v/>
      </c>
      <c r="H346" s="7" t="str">
        <f>IF(D346="", "", 'AATG Test Results (input)'!I346)</f>
        <v/>
      </c>
      <c r="I346" s="7" t="str">
        <f>IF(D346="", "", 'AATG Test Results (input)'!F346)</f>
        <v/>
      </c>
      <c r="J346" s="9" t="str">
        <f>IF(D346="", "",  'AATG Test Results (input)'!D346)</f>
        <v/>
      </c>
      <c r="K346" s="6">
        <f>IF(ISERROR(VLOOKUP(D346, 'GSSB Klasse'!$A$1:$H$1001,2, FALSE)), "", VLOOKUP(D346, 'GSSB Klasse'!$A$1:$H$1000,3, FALSE))</f>
        <v>0</v>
      </c>
      <c r="L346" s="6">
        <f>IF(ISERROR(VLOOKUP(D346, 'GSSB Klasse'!$A$1:$H$1001,2, FALSE)), "", VLOOKUP(D346, 'GSSB Klasse'!$A$1:$H$1000,4, FALSE))</f>
        <v>0</v>
      </c>
      <c r="M346" s="6">
        <f>IF(ISERROR(VLOOKUP(D346, 'GSSB Klasse'!$A$1:$H$1001,2, FALSE)), "", VLOOKUP(D346, 'GSSB Klasse'!$A$1:$H$1000,5, FALSE))</f>
        <v>0</v>
      </c>
      <c r="N346" s="6">
        <f>IF(ISERROR(VLOOKUP(D346, 'GSSB Klasse'!$A$1:$H$1001,2, FALSE)), "", VLOOKUP(D346, 'GSSB Klasse'!$A$1:$H$1000,6, FALSE))</f>
        <v>0</v>
      </c>
      <c r="O346" s="6">
        <f>IF(ISERROR(VLOOKUP(D346, 'GSSB Klasse'!$A$1:$H$1001,2, FALSE)), "", VLOOKUP(D346, 'GSSB Klasse'!$A$1:$H$1000,7, FALSE))</f>
        <v>0</v>
      </c>
    </row>
    <row r="347" spans="1:15" x14ac:dyDescent="0.2">
      <c r="A347" s="6" t="str">
        <f>IF(ISERROR(VLOOKUP(D347, 'GSSB Klasse'!$A$1:$H$1001,2, FALSE)),"",VLOOKUP(D347, 'GSSB Klasse'!$A$1:$H$1000,2, FALSE))</f>
        <v/>
      </c>
      <c r="B347" s="6">
        <f>IF(ISERROR(VLOOKUP(D347, 'GSSB Klasse'!$A$1:$H$1001,2, FALSE)), "", VLOOKUP(D347, 'GSSB Klasse'!$A$1:$H$1000,8, FALSE))</f>
        <v>0</v>
      </c>
      <c r="C347" s="7" t="str">
        <f>IF(D347="","", 'AATG Test Results (input)'!C347)</f>
        <v/>
      </c>
      <c r="D347" s="6" t="str">
        <f>IF(CONCATENATE('AATG Test Results (input)'!A347, 'AATG Test Results (input)'!B347)="", "", CONCATENATE('AATG Test Results (input)'!A347, ", ", 'AATG Test Results (input)'!B347))</f>
        <v/>
      </c>
      <c r="E347" s="6" t="str">
        <f t="shared" si="5"/>
        <v/>
      </c>
      <c r="F347" s="7" t="str">
        <f>IF(D347="", "", 'AATG Test Results (input)'!H347)</f>
        <v/>
      </c>
      <c r="G347" s="7" t="str">
        <f>IF(D347="", "", 'AATG Test Results (input)'!K347)</f>
        <v/>
      </c>
      <c r="H347" s="7" t="str">
        <f>IF(D347="", "", 'AATG Test Results (input)'!I347)</f>
        <v/>
      </c>
      <c r="I347" s="7" t="str">
        <f>IF(D347="", "", 'AATG Test Results (input)'!F347)</f>
        <v/>
      </c>
      <c r="J347" s="9" t="str">
        <f>IF(D347="", "",  'AATG Test Results (input)'!D347)</f>
        <v/>
      </c>
      <c r="K347" s="6">
        <f>IF(ISERROR(VLOOKUP(D347, 'GSSB Klasse'!$A$1:$H$1001,2, FALSE)), "", VLOOKUP(D347, 'GSSB Klasse'!$A$1:$H$1000,3, FALSE))</f>
        <v>0</v>
      </c>
      <c r="L347" s="6">
        <f>IF(ISERROR(VLOOKUP(D347, 'GSSB Klasse'!$A$1:$H$1001,2, FALSE)), "", VLOOKUP(D347, 'GSSB Klasse'!$A$1:$H$1000,4, FALSE))</f>
        <v>0</v>
      </c>
      <c r="M347" s="6">
        <f>IF(ISERROR(VLOOKUP(D347, 'GSSB Klasse'!$A$1:$H$1001,2, FALSE)), "", VLOOKUP(D347, 'GSSB Klasse'!$A$1:$H$1000,5, FALSE))</f>
        <v>0</v>
      </c>
      <c r="N347" s="6">
        <f>IF(ISERROR(VLOOKUP(D347, 'GSSB Klasse'!$A$1:$H$1001,2, FALSE)), "", VLOOKUP(D347, 'GSSB Klasse'!$A$1:$H$1000,6, FALSE))</f>
        <v>0</v>
      </c>
      <c r="O347" s="6">
        <f>IF(ISERROR(VLOOKUP(D347, 'GSSB Klasse'!$A$1:$H$1001,2, FALSE)), "", VLOOKUP(D347, 'GSSB Klasse'!$A$1:$H$1000,7, FALSE))</f>
        <v>0</v>
      </c>
    </row>
    <row r="348" spans="1:15" x14ac:dyDescent="0.2">
      <c r="A348" s="6" t="str">
        <f>IF(ISERROR(VLOOKUP(D348, 'GSSB Klasse'!$A$1:$H$1001,2, FALSE)),"",VLOOKUP(D348, 'GSSB Klasse'!$A$1:$H$1000,2, FALSE))</f>
        <v/>
      </c>
      <c r="B348" s="6">
        <f>IF(ISERROR(VLOOKUP(D348, 'GSSB Klasse'!$A$1:$H$1001,2, FALSE)), "", VLOOKUP(D348, 'GSSB Klasse'!$A$1:$H$1000,8, FALSE))</f>
        <v>0</v>
      </c>
      <c r="C348" s="7" t="str">
        <f>IF(D348="","", 'AATG Test Results (input)'!C348)</f>
        <v/>
      </c>
      <c r="D348" s="6" t="str">
        <f>IF(CONCATENATE('AATG Test Results (input)'!A348, 'AATG Test Results (input)'!B348)="", "", CONCATENATE('AATG Test Results (input)'!A348, ", ", 'AATG Test Results (input)'!B348))</f>
        <v/>
      </c>
      <c r="E348" s="6" t="str">
        <f t="shared" si="5"/>
        <v/>
      </c>
      <c r="F348" s="7" t="str">
        <f>IF(D348="", "", 'AATG Test Results (input)'!H348)</f>
        <v/>
      </c>
      <c r="G348" s="7" t="str">
        <f>IF(D348="", "", 'AATG Test Results (input)'!K348)</f>
        <v/>
      </c>
      <c r="H348" s="7" t="str">
        <f>IF(D348="", "", 'AATG Test Results (input)'!I348)</f>
        <v/>
      </c>
      <c r="I348" s="7" t="str">
        <f>IF(D348="", "", 'AATG Test Results (input)'!F348)</f>
        <v/>
      </c>
      <c r="J348" s="9" t="str">
        <f>IF(D348="", "",  'AATG Test Results (input)'!D348)</f>
        <v/>
      </c>
      <c r="K348" s="6">
        <f>IF(ISERROR(VLOOKUP(D348, 'GSSB Klasse'!$A$1:$H$1001,2, FALSE)), "", VLOOKUP(D348, 'GSSB Klasse'!$A$1:$H$1000,3, FALSE))</f>
        <v>0</v>
      </c>
      <c r="L348" s="6">
        <f>IF(ISERROR(VLOOKUP(D348, 'GSSB Klasse'!$A$1:$H$1001,2, FALSE)), "", VLOOKUP(D348, 'GSSB Klasse'!$A$1:$H$1000,4, FALSE))</f>
        <v>0</v>
      </c>
      <c r="M348" s="6">
        <f>IF(ISERROR(VLOOKUP(D348, 'GSSB Klasse'!$A$1:$H$1001,2, FALSE)), "", VLOOKUP(D348, 'GSSB Klasse'!$A$1:$H$1000,5, FALSE))</f>
        <v>0</v>
      </c>
      <c r="N348" s="6">
        <f>IF(ISERROR(VLOOKUP(D348, 'GSSB Klasse'!$A$1:$H$1001,2, FALSE)), "", VLOOKUP(D348, 'GSSB Klasse'!$A$1:$H$1000,6, FALSE))</f>
        <v>0</v>
      </c>
      <c r="O348" s="6">
        <f>IF(ISERROR(VLOOKUP(D348, 'GSSB Klasse'!$A$1:$H$1001,2, FALSE)), "", VLOOKUP(D348, 'GSSB Klasse'!$A$1:$H$1000,7, FALSE))</f>
        <v>0</v>
      </c>
    </row>
    <row r="349" spans="1:15" x14ac:dyDescent="0.2">
      <c r="A349" s="6" t="str">
        <f>IF(ISERROR(VLOOKUP(D349, 'GSSB Klasse'!$A$1:$H$1001,2, FALSE)),"",VLOOKUP(D349, 'GSSB Klasse'!$A$1:$H$1000,2, FALSE))</f>
        <v/>
      </c>
      <c r="B349" s="6">
        <f>IF(ISERROR(VLOOKUP(D349, 'GSSB Klasse'!$A$1:$H$1001,2, FALSE)), "", VLOOKUP(D349, 'GSSB Klasse'!$A$1:$H$1000,8, FALSE))</f>
        <v>0</v>
      </c>
      <c r="C349" s="7" t="str">
        <f>IF(D349="","", 'AATG Test Results (input)'!C349)</f>
        <v/>
      </c>
      <c r="D349" s="6" t="str">
        <f>IF(CONCATENATE('AATG Test Results (input)'!A349, 'AATG Test Results (input)'!B349)="", "", CONCATENATE('AATG Test Results (input)'!A349, ", ", 'AATG Test Results (input)'!B349))</f>
        <v/>
      </c>
      <c r="E349" s="6" t="str">
        <f t="shared" si="5"/>
        <v/>
      </c>
      <c r="F349" s="7" t="str">
        <f>IF(D349="", "", 'AATG Test Results (input)'!H349)</f>
        <v/>
      </c>
      <c r="G349" s="7" t="str">
        <f>IF(D349="", "", 'AATG Test Results (input)'!K349)</f>
        <v/>
      </c>
      <c r="H349" s="7" t="str">
        <f>IF(D349="", "", 'AATG Test Results (input)'!I349)</f>
        <v/>
      </c>
      <c r="I349" s="7" t="str">
        <f>IF(D349="", "", 'AATG Test Results (input)'!F349)</f>
        <v/>
      </c>
      <c r="J349" s="9" t="str">
        <f>IF(D349="", "",  'AATG Test Results (input)'!D349)</f>
        <v/>
      </c>
      <c r="K349" s="6">
        <f>IF(ISERROR(VLOOKUP(D349, 'GSSB Klasse'!$A$1:$H$1001,2, FALSE)), "", VLOOKUP(D349, 'GSSB Klasse'!$A$1:$H$1000,3, FALSE))</f>
        <v>0</v>
      </c>
      <c r="L349" s="6">
        <f>IF(ISERROR(VLOOKUP(D349, 'GSSB Klasse'!$A$1:$H$1001,2, FALSE)), "", VLOOKUP(D349, 'GSSB Klasse'!$A$1:$H$1000,4, FALSE))</f>
        <v>0</v>
      </c>
      <c r="M349" s="6">
        <f>IF(ISERROR(VLOOKUP(D349, 'GSSB Klasse'!$A$1:$H$1001,2, FALSE)), "", VLOOKUP(D349, 'GSSB Klasse'!$A$1:$H$1000,5, FALSE))</f>
        <v>0</v>
      </c>
      <c r="N349" s="6">
        <f>IF(ISERROR(VLOOKUP(D349, 'GSSB Klasse'!$A$1:$H$1001,2, FALSE)), "", VLOOKUP(D349, 'GSSB Klasse'!$A$1:$H$1000,6, FALSE))</f>
        <v>0</v>
      </c>
      <c r="O349" s="6">
        <f>IF(ISERROR(VLOOKUP(D349, 'GSSB Klasse'!$A$1:$H$1001,2, FALSE)), "", VLOOKUP(D349, 'GSSB Klasse'!$A$1:$H$1000,7, FALSE))</f>
        <v>0</v>
      </c>
    </row>
    <row r="350" spans="1:15" x14ac:dyDescent="0.2">
      <c r="A350" s="6" t="str">
        <f>IF(ISERROR(VLOOKUP(D350, 'GSSB Klasse'!$A$1:$H$1001,2, FALSE)),"",VLOOKUP(D350, 'GSSB Klasse'!$A$1:$H$1000,2, FALSE))</f>
        <v/>
      </c>
      <c r="B350" s="6">
        <f>IF(ISERROR(VLOOKUP(D350, 'GSSB Klasse'!$A$1:$H$1001,2, FALSE)), "", VLOOKUP(D350, 'GSSB Klasse'!$A$1:$H$1000,8, FALSE))</f>
        <v>0</v>
      </c>
      <c r="C350" s="7" t="str">
        <f>IF(D350="","", 'AATG Test Results (input)'!C350)</f>
        <v/>
      </c>
      <c r="D350" s="6" t="str">
        <f>IF(CONCATENATE('AATG Test Results (input)'!A350, 'AATG Test Results (input)'!B350)="", "", CONCATENATE('AATG Test Results (input)'!A350, ", ", 'AATG Test Results (input)'!B350))</f>
        <v/>
      </c>
      <c r="E350" s="6" t="str">
        <f t="shared" si="5"/>
        <v/>
      </c>
      <c r="F350" s="7" t="str">
        <f>IF(D350="", "", 'AATG Test Results (input)'!H350)</f>
        <v/>
      </c>
      <c r="G350" s="7" t="str">
        <f>IF(D350="", "", 'AATG Test Results (input)'!K350)</f>
        <v/>
      </c>
      <c r="H350" s="7" t="str">
        <f>IF(D350="", "", 'AATG Test Results (input)'!I350)</f>
        <v/>
      </c>
      <c r="I350" s="7" t="str">
        <f>IF(D350="", "", 'AATG Test Results (input)'!F350)</f>
        <v/>
      </c>
      <c r="J350" s="9" t="str">
        <f>IF(D350="", "",  'AATG Test Results (input)'!D350)</f>
        <v/>
      </c>
      <c r="K350" s="6">
        <f>IF(ISERROR(VLOOKUP(D350, 'GSSB Klasse'!$A$1:$H$1001,2, FALSE)), "", VLOOKUP(D350, 'GSSB Klasse'!$A$1:$H$1000,3, FALSE))</f>
        <v>0</v>
      </c>
      <c r="L350" s="6">
        <f>IF(ISERROR(VLOOKUP(D350, 'GSSB Klasse'!$A$1:$H$1001,2, FALSE)), "", VLOOKUP(D350, 'GSSB Klasse'!$A$1:$H$1000,4, FALSE))</f>
        <v>0</v>
      </c>
      <c r="M350" s="6">
        <f>IF(ISERROR(VLOOKUP(D350, 'GSSB Klasse'!$A$1:$H$1001,2, FALSE)), "", VLOOKUP(D350, 'GSSB Klasse'!$A$1:$H$1000,5, FALSE))</f>
        <v>0</v>
      </c>
      <c r="N350" s="6">
        <f>IF(ISERROR(VLOOKUP(D350, 'GSSB Klasse'!$A$1:$H$1001,2, FALSE)), "", VLOOKUP(D350, 'GSSB Klasse'!$A$1:$H$1000,6, FALSE))</f>
        <v>0</v>
      </c>
      <c r="O350" s="6">
        <f>IF(ISERROR(VLOOKUP(D350, 'GSSB Klasse'!$A$1:$H$1001,2, FALSE)), "", VLOOKUP(D350, 'GSSB Klasse'!$A$1:$H$1000,7, FALSE))</f>
        <v>0</v>
      </c>
    </row>
    <row r="351" spans="1:15" x14ac:dyDescent="0.2">
      <c r="A351" s="6" t="str">
        <f>IF(ISERROR(VLOOKUP(D351, 'GSSB Klasse'!$A$1:$H$1001,2, FALSE)),"",VLOOKUP(D351, 'GSSB Klasse'!$A$1:$H$1000,2, FALSE))</f>
        <v/>
      </c>
      <c r="B351" s="6">
        <f>IF(ISERROR(VLOOKUP(D351, 'GSSB Klasse'!$A$1:$H$1001,2, FALSE)), "", VLOOKUP(D351, 'GSSB Klasse'!$A$1:$H$1000,8, FALSE))</f>
        <v>0</v>
      </c>
      <c r="C351" s="7" t="str">
        <f>IF(D351="","", 'AATG Test Results (input)'!C351)</f>
        <v/>
      </c>
      <c r="D351" s="6" t="str">
        <f>IF(CONCATENATE('AATG Test Results (input)'!A351, 'AATG Test Results (input)'!B351)="", "", CONCATENATE('AATG Test Results (input)'!A351, ", ", 'AATG Test Results (input)'!B351))</f>
        <v/>
      </c>
      <c r="E351" s="6" t="str">
        <f t="shared" si="5"/>
        <v/>
      </c>
      <c r="F351" s="7" t="str">
        <f>IF(D351="", "", 'AATG Test Results (input)'!H351)</f>
        <v/>
      </c>
      <c r="G351" s="7" t="str">
        <f>IF(D351="", "", 'AATG Test Results (input)'!K351)</f>
        <v/>
      </c>
      <c r="H351" s="7" t="str">
        <f>IF(D351="", "", 'AATG Test Results (input)'!I351)</f>
        <v/>
      </c>
      <c r="I351" s="7" t="str">
        <f>IF(D351="", "", 'AATG Test Results (input)'!F351)</f>
        <v/>
      </c>
      <c r="J351" s="9" t="str">
        <f>IF(D351="", "",  'AATG Test Results (input)'!D351)</f>
        <v/>
      </c>
      <c r="K351" s="6">
        <f>IF(ISERROR(VLOOKUP(D351, 'GSSB Klasse'!$A$1:$H$1001,2, FALSE)), "", VLOOKUP(D351, 'GSSB Klasse'!$A$1:$H$1000,3, FALSE))</f>
        <v>0</v>
      </c>
      <c r="L351" s="6">
        <f>IF(ISERROR(VLOOKUP(D351, 'GSSB Klasse'!$A$1:$H$1001,2, FALSE)), "", VLOOKUP(D351, 'GSSB Klasse'!$A$1:$H$1000,4, FALSE))</f>
        <v>0</v>
      </c>
      <c r="M351" s="6">
        <f>IF(ISERROR(VLOOKUP(D351, 'GSSB Klasse'!$A$1:$H$1001,2, FALSE)), "", VLOOKUP(D351, 'GSSB Klasse'!$A$1:$H$1000,5, FALSE))</f>
        <v>0</v>
      </c>
      <c r="N351" s="6">
        <f>IF(ISERROR(VLOOKUP(D351, 'GSSB Klasse'!$A$1:$H$1001,2, FALSE)), "", VLOOKUP(D351, 'GSSB Klasse'!$A$1:$H$1000,6, FALSE))</f>
        <v>0</v>
      </c>
      <c r="O351" s="6">
        <f>IF(ISERROR(VLOOKUP(D351, 'GSSB Klasse'!$A$1:$H$1001,2, FALSE)), "", VLOOKUP(D351, 'GSSB Klasse'!$A$1:$H$1000,7, FALSE))</f>
        <v>0</v>
      </c>
    </row>
    <row r="352" spans="1:15" x14ac:dyDescent="0.2">
      <c r="A352" s="6" t="str">
        <f>IF(ISERROR(VLOOKUP(D352, 'GSSB Klasse'!$A$1:$H$1001,2, FALSE)),"",VLOOKUP(D352, 'GSSB Klasse'!$A$1:$H$1000,2, FALSE))</f>
        <v/>
      </c>
      <c r="B352" s="6">
        <f>IF(ISERROR(VLOOKUP(D352, 'GSSB Klasse'!$A$1:$H$1001,2, FALSE)), "", VLOOKUP(D352, 'GSSB Klasse'!$A$1:$H$1000,8, FALSE))</f>
        <v>0</v>
      </c>
      <c r="C352" s="7" t="str">
        <f>IF(D352="","", 'AATG Test Results (input)'!C352)</f>
        <v/>
      </c>
      <c r="D352" s="6" t="str">
        <f>IF(CONCATENATE('AATG Test Results (input)'!A352, 'AATG Test Results (input)'!B352)="", "", CONCATENATE('AATG Test Results (input)'!A352, ", ", 'AATG Test Results (input)'!B352))</f>
        <v/>
      </c>
      <c r="E352" s="6" t="str">
        <f t="shared" si="5"/>
        <v/>
      </c>
      <c r="F352" s="7" t="str">
        <f>IF(D352="", "", 'AATG Test Results (input)'!H352)</f>
        <v/>
      </c>
      <c r="G352" s="7" t="str">
        <f>IF(D352="", "", 'AATG Test Results (input)'!K352)</f>
        <v/>
      </c>
      <c r="H352" s="7" t="str">
        <f>IF(D352="", "", 'AATG Test Results (input)'!I352)</f>
        <v/>
      </c>
      <c r="I352" s="7" t="str">
        <f>IF(D352="", "", 'AATG Test Results (input)'!F352)</f>
        <v/>
      </c>
      <c r="J352" s="9" t="str">
        <f>IF(D352="", "",  'AATG Test Results (input)'!D352)</f>
        <v/>
      </c>
      <c r="K352" s="6">
        <f>IF(ISERROR(VLOOKUP(D352, 'GSSB Klasse'!$A$1:$H$1001,2, FALSE)), "", VLOOKUP(D352, 'GSSB Klasse'!$A$1:$H$1000,3, FALSE))</f>
        <v>0</v>
      </c>
      <c r="L352" s="6">
        <f>IF(ISERROR(VLOOKUP(D352, 'GSSB Klasse'!$A$1:$H$1001,2, FALSE)), "", VLOOKUP(D352, 'GSSB Klasse'!$A$1:$H$1000,4, FALSE))</f>
        <v>0</v>
      </c>
      <c r="M352" s="6">
        <f>IF(ISERROR(VLOOKUP(D352, 'GSSB Klasse'!$A$1:$H$1001,2, FALSE)), "", VLOOKUP(D352, 'GSSB Klasse'!$A$1:$H$1000,5, FALSE))</f>
        <v>0</v>
      </c>
      <c r="N352" s="6">
        <f>IF(ISERROR(VLOOKUP(D352, 'GSSB Klasse'!$A$1:$H$1001,2, FALSE)), "", VLOOKUP(D352, 'GSSB Klasse'!$A$1:$H$1000,6, FALSE))</f>
        <v>0</v>
      </c>
      <c r="O352" s="6">
        <f>IF(ISERROR(VLOOKUP(D352, 'GSSB Klasse'!$A$1:$H$1001,2, FALSE)), "", VLOOKUP(D352, 'GSSB Klasse'!$A$1:$H$1000,7, FALSE))</f>
        <v>0</v>
      </c>
    </row>
    <row r="353" spans="1:15" x14ac:dyDescent="0.2">
      <c r="A353" s="6" t="str">
        <f>IF(ISERROR(VLOOKUP(D353, 'GSSB Klasse'!$A$1:$H$1001,2, FALSE)),"",VLOOKUP(D353, 'GSSB Klasse'!$A$1:$H$1000,2, FALSE))</f>
        <v/>
      </c>
      <c r="B353" s="6">
        <f>IF(ISERROR(VLOOKUP(D353, 'GSSB Klasse'!$A$1:$H$1001,2, FALSE)), "", VLOOKUP(D353, 'GSSB Klasse'!$A$1:$H$1000,8, FALSE))</f>
        <v>0</v>
      </c>
      <c r="C353" s="7" t="str">
        <f>IF(D353="","", 'AATG Test Results (input)'!C353)</f>
        <v/>
      </c>
      <c r="D353" s="6" t="str">
        <f>IF(CONCATENATE('AATG Test Results (input)'!A353, 'AATG Test Results (input)'!B353)="", "", CONCATENATE('AATG Test Results (input)'!A353, ", ", 'AATG Test Results (input)'!B353))</f>
        <v/>
      </c>
      <c r="E353" s="6" t="str">
        <f t="shared" si="5"/>
        <v/>
      </c>
      <c r="F353" s="7" t="str">
        <f>IF(D353="", "", 'AATG Test Results (input)'!H353)</f>
        <v/>
      </c>
      <c r="G353" s="7" t="str">
        <f>IF(D353="", "", 'AATG Test Results (input)'!K353)</f>
        <v/>
      </c>
      <c r="H353" s="7" t="str">
        <f>IF(D353="", "", 'AATG Test Results (input)'!I353)</f>
        <v/>
      </c>
      <c r="I353" s="7" t="str">
        <f>IF(D353="", "", 'AATG Test Results (input)'!F353)</f>
        <v/>
      </c>
      <c r="J353" s="9" t="str">
        <f>IF(D353="", "",  'AATG Test Results (input)'!D353)</f>
        <v/>
      </c>
      <c r="K353" s="6">
        <f>IF(ISERROR(VLOOKUP(D353, 'GSSB Klasse'!$A$1:$H$1001,2, FALSE)), "", VLOOKUP(D353, 'GSSB Klasse'!$A$1:$H$1000,3, FALSE))</f>
        <v>0</v>
      </c>
      <c r="L353" s="6">
        <f>IF(ISERROR(VLOOKUP(D353, 'GSSB Klasse'!$A$1:$H$1001,2, FALSE)), "", VLOOKUP(D353, 'GSSB Klasse'!$A$1:$H$1000,4, FALSE))</f>
        <v>0</v>
      </c>
      <c r="M353" s="6">
        <f>IF(ISERROR(VLOOKUP(D353, 'GSSB Klasse'!$A$1:$H$1001,2, FALSE)), "", VLOOKUP(D353, 'GSSB Klasse'!$A$1:$H$1000,5, FALSE))</f>
        <v>0</v>
      </c>
      <c r="N353" s="6">
        <f>IF(ISERROR(VLOOKUP(D353, 'GSSB Klasse'!$A$1:$H$1001,2, FALSE)), "", VLOOKUP(D353, 'GSSB Klasse'!$A$1:$H$1000,6, FALSE))</f>
        <v>0</v>
      </c>
      <c r="O353" s="6">
        <f>IF(ISERROR(VLOOKUP(D353, 'GSSB Klasse'!$A$1:$H$1001,2, FALSE)), "", VLOOKUP(D353, 'GSSB Klasse'!$A$1:$H$1000,7, FALSE))</f>
        <v>0</v>
      </c>
    </row>
    <row r="354" spans="1:15" x14ac:dyDescent="0.2">
      <c r="A354" s="6" t="str">
        <f>IF(ISERROR(VLOOKUP(D354, 'GSSB Klasse'!$A$1:$H$1001,2, FALSE)),"",VLOOKUP(D354, 'GSSB Klasse'!$A$1:$H$1000,2, FALSE))</f>
        <v/>
      </c>
      <c r="B354" s="6">
        <f>IF(ISERROR(VLOOKUP(D354, 'GSSB Klasse'!$A$1:$H$1001,2, FALSE)), "", VLOOKUP(D354, 'GSSB Klasse'!$A$1:$H$1000,8, FALSE))</f>
        <v>0</v>
      </c>
      <c r="C354" s="7" t="str">
        <f>IF(D354="","", 'AATG Test Results (input)'!C354)</f>
        <v/>
      </c>
      <c r="D354" s="6" t="str">
        <f>IF(CONCATENATE('AATG Test Results (input)'!A354, 'AATG Test Results (input)'!B354)="", "", CONCATENATE('AATG Test Results (input)'!A354, ", ", 'AATG Test Results (input)'!B354))</f>
        <v/>
      </c>
      <c r="E354" s="6" t="str">
        <f t="shared" si="5"/>
        <v/>
      </c>
      <c r="F354" s="7" t="str">
        <f>IF(D354="", "", 'AATG Test Results (input)'!H354)</f>
        <v/>
      </c>
      <c r="G354" s="7" t="str">
        <f>IF(D354="", "", 'AATG Test Results (input)'!K354)</f>
        <v/>
      </c>
      <c r="H354" s="7" t="str">
        <f>IF(D354="", "", 'AATG Test Results (input)'!I354)</f>
        <v/>
      </c>
      <c r="I354" s="7" t="str">
        <f>IF(D354="", "", 'AATG Test Results (input)'!F354)</f>
        <v/>
      </c>
      <c r="J354" s="9" t="str">
        <f>IF(D354="", "",  'AATG Test Results (input)'!D354)</f>
        <v/>
      </c>
      <c r="K354" s="6">
        <f>IF(ISERROR(VLOOKUP(D354, 'GSSB Klasse'!$A$1:$H$1001,2, FALSE)), "", VLOOKUP(D354, 'GSSB Klasse'!$A$1:$H$1000,3, FALSE))</f>
        <v>0</v>
      </c>
      <c r="L354" s="6">
        <f>IF(ISERROR(VLOOKUP(D354, 'GSSB Klasse'!$A$1:$H$1001,2, FALSE)), "", VLOOKUP(D354, 'GSSB Klasse'!$A$1:$H$1000,4, FALSE))</f>
        <v>0</v>
      </c>
      <c r="M354" s="6">
        <f>IF(ISERROR(VLOOKUP(D354, 'GSSB Klasse'!$A$1:$H$1001,2, FALSE)), "", VLOOKUP(D354, 'GSSB Klasse'!$A$1:$H$1000,5, FALSE))</f>
        <v>0</v>
      </c>
      <c r="N354" s="6">
        <f>IF(ISERROR(VLOOKUP(D354, 'GSSB Klasse'!$A$1:$H$1001,2, FALSE)), "", VLOOKUP(D354, 'GSSB Klasse'!$A$1:$H$1000,6, FALSE))</f>
        <v>0</v>
      </c>
      <c r="O354" s="6">
        <f>IF(ISERROR(VLOOKUP(D354, 'GSSB Klasse'!$A$1:$H$1001,2, FALSE)), "", VLOOKUP(D354, 'GSSB Klasse'!$A$1:$H$1000,7, FALSE))</f>
        <v>0</v>
      </c>
    </row>
    <row r="355" spans="1:15" x14ac:dyDescent="0.2">
      <c r="A355" s="6" t="str">
        <f>IF(ISERROR(VLOOKUP(D355, 'GSSB Klasse'!$A$1:$H$1001,2, FALSE)),"",VLOOKUP(D355, 'GSSB Klasse'!$A$1:$H$1000,2, FALSE))</f>
        <v/>
      </c>
      <c r="B355" s="6">
        <f>IF(ISERROR(VLOOKUP(D355, 'GSSB Klasse'!$A$1:$H$1001,2, FALSE)), "", VLOOKUP(D355, 'GSSB Klasse'!$A$1:$H$1000,8, FALSE))</f>
        <v>0</v>
      </c>
      <c r="C355" s="7" t="str">
        <f>IF(D355="","", 'AATG Test Results (input)'!C355)</f>
        <v/>
      </c>
      <c r="D355" s="6" t="str">
        <f>IF(CONCATENATE('AATG Test Results (input)'!A355, 'AATG Test Results (input)'!B355)="", "", CONCATENATE('AATG Test Results (input)'!A355, ", ", 'AATG Test Results (input)'!B355))</f>
        <v/>
      </c>
      <c r="E355" s="6" t="str">
        <f t="shared" si="5"/>
        <v/>
      </c>
      <c r="F355" s="7" t="str">
        <f>IF(D355="", "", 'AATG Test Results (input)'!H355)</f>
        <v/>
      </c>
      <c r="G355" s="7" t="str">
        <f>IF(D355="", "", 'AATG Test Results (input)'!K355)</f>
        <v/>
      </c>
      <c r="H355" s="7" t="str">
        <f>IF(D355="", "", 'AATG Test Results (input)'!I355)</f>
        <v/>
      </c>
      <c r="I355" s="7" t="str">
        <f>IF(D355="", "", 'AATG Test Results (input)'!F355)</f>
        <v/>
      </c>
      <c r="J355" s="9" t="str">
        <f>IF(D355="", "",  'AATG Test Results (input)'!D355)</f>
        <v/>
      </c>
      <c r="K355" s="6">
        <f>IF(ISERROR(VLOOKUP(D355, 'GSSB Klasse'!$A$1:$H$1001,2, FALSE)), "", VLOOKUP(D355, 'GSSB Klasse'!$A$1:$H$1000,3, FALSE))</f>
        <v>0</v>
      </c>
      <c r="L355" s="6">
        <f>IF(ISERROR(VLOOKUP(D355, 'GSSB Klasse'!$A$1:$H$1001,2, FALSE)), "", VLOOKUP(D355, 'GSSB Klasse'!$A$1:$H$1000,4, FALSE))</f>
        <v>0</v>
      </c>
      <c r="M355" s="6">
        <f>IF(ISERROR(VLOOKUP(D355, 'GSSB Klasse'!$A$1:$H$1001,2, FALSE)), "", VLOOKUP(D355, 'GSSB Klasse'!$A$1:$H$1000,5, FALSE))</f>
        <v>0</v>
      </c>
      <c r="N355" s="6">
        <f>IF(ISERROR(VLOOKUP(D355, 'GSSB Klasse'!$A$1:$H$1001,2, FALSE)), "", VLOOKUP(D355, 'GSSB Klasse'!$A$1:$H$1000,6, FALSE))</f>
        <v>0</v>
      </c>
      <c r="O355" s="6">
        <f>IF(ISERROR(VLOOKUP(D355, 'GSSB Klasse'!$A$1:$H$1001,2, FALSE)), "", VLOOKUP(D355, 'GSSB Klasse'!$A$1:$H$1000,7, FALSE))</f>
        <v>0</v>
      </c>
    </row>
    <row r="356" spans="1:15" x14ac:dyDescent="0.2">
      <c r="A356" s="6" t="str">
        <f>IF(ISERROR(VLOOKUP(D356, 'GSSB Klasse'!$A$1:$H$1001,2, FALSE)),"",VLOOKUP(D356, 'GSSB Klasse'!$A$1:$H$1000,2, FALSE))</f>
        <v/>
      </c>
      <c r="B356" s="6">
        <f>IF(ISERROR(VLOOKUP(D356, 'GSSB Klasse'!$A$1:$H$1001,2, FALSE)), "", VLOOKUP(D356, 'GSSB Klasse'!$A$1:$H$1000,8, FALSE))</f>
        <v>0</v>
      </c>
      <c r="C356" s="7" t="str">
        <f>IF(D356="","", 'AATG Test Results (input)'!C356)</f>
        <v/>
      </c>
      <c r="D356" s="6" t="str">
        <f>IF(CONCATENATE('AATG Test Results (input)'!A356, 'AATG Test Results (input)'!B356)="", "", CONCATENATE('AATG Test Results (input)'!A356, ", ", 'AATG Test Results (input)'!B356))</f>
        <v/>
      </c>
      <c r="E356" s="6" t="str">
        <f t="shared" si="5"/>
        <v/>
      </c>
      <c r="F356" s="7" t="str">
        <f>IF(D356="", "", 'AATG Test Results (input)'!H356)</f>
        <v/>
      </c>
      <c r="G356" s="7" t="str">
        <f>IF(D356="", "", 'AATG Test Results (input)'!K356)</f>
        <v/>
      </c>
      <c r="H356" s="7" t="str">
        <f>IF(D356="", "", 'AATG Test Results (input)'!I356)</f>
        <v/>
      </c>
      <c r="I356" s="7" t="str">
        <f>IF(D356="", "", 'AATG Test Results (input)'!F356)</f>
        <v/>
      </c>
      <c r="J356" s="9" t="str">
        <f>IF(D356="", "",  'AATG Test Results (input)'!D356)</f>
        <v/>
      </c>
      <c r="K356" s="6">
        <f>IF(ISERROR(VLOOKUP(D356, 'GSSB Klasse'!$A$1:$H$1001,2, FALSE)), "", VLOOKUP(D356, 'GSSB Klasse'!$A$1:$H$1000,3, FALSE))</f>
        <v>0</v>
      </c>
      <c r="L356" s="6">
        <f>IF(ISERROR(VLOOKUP(D356, 'GSSB Klasse'!$A$1:$H$1001,2, FALSE)), "", VLOOKUP(D356, 'GSSB Klasse'!$A$1:$H$1000,4, FALSE))</f>
        <v>0</v>
      </c>
      <c r="M356" s="6">
        <f>IF(ISERROR(VLOOKUP(D356, 'GSSB Klasse'!$A$1:$H$1001,2, FALSE)), "", VLOOKUP(D356, 'GSSB Klasse'!$A$1:$H$1000,5, FALSE))</f>
        <v>0</v>
      </c>
      <c r="N356" s="6">
        <f>IF(ISERROR(VLOOKUP(D356, 'GSSB Klasse'!$A$1:$H$1001,2, FALSE)), "", VLOOKUP(D356, 'GSSB Klasse'!$A$1:$H$1000,6, FALSE))</f>
        <v>0</v>
      </c>
      <c r="O356" s="6">
        <f>IF(ISERROR(VLOOKUP(D356, 'GSSB Klasse'!$A$1:$H$1001,2, FALSE)), "", VLOOKUP(D356, 'GSSB Klasse'!$A$1:$H$1000,7, FALSE))</f>
        <v>0</v>
      </c>
    </row>
    <row r="357" spans="1:15" x14ac:dyDescent="0.2">
      <c r="A357" s="6" t="str">
        <f>IF(ISERROR(VLOOKUP(D357, 'GSSB Klasse'!$A$1:$H$1001,2, FALSE)),"",VLOOKUP(D357, 'GSSB Klasse'!$A$1:$H$1000,2, FALSE))</f>
        <v/>
      </c>
      <c r="B357" s="6">
        <f>IF(ISERROR(VLOOKUP(D357, 'GSSB Klasse'!$A$1:$H$1001,2, FALSE)), "", VLOOKUP(D357, 'GSSB Klasse'!$A$1:$H$1000,8, FALSE))</f>
        <v>0</v>
      </c>
      <c r="C357" s="7" t="str">
        <f>IF(D357="","", 'AATG Test Results (input)'!C357)</f>
        <v/>
      </c>
      <c r="D357" s="6" t="str">
        <f>IF(CONCATENATE('AATG Test Results (input)'!A357, 'AATG Test Results (input)'!B357)="", "", CONCATENATE('AATG Test Results (input)'!A357, ", ", 'AATG Test Results (input)'!B357))</f>
        <v/>
      </c>
      <c r="E357" s="6" t="str">
        <f t="shared" si="5"/>
        <v/>
      </c>
      <c r="F357" s="7" t="str">
        <f>IF(D357="", "", 'AATG Test Results (input)'!H357)</f>
        <v/>
      </c>
      <c r="G357" s="7" t="str">
        <f>IF(D357="", "", 'AATG Test Results (input)'!K357)</f>
        <v/>
      </c>
      <c r="H357" s="7" t="str">
        <f>IF(D357="", "", 'AATG Test Results (input)'!I357)</f>
        <v/>
      </c>
      <c r="I357" s="7" t="str">
        <f>IF(D357="", "", 'AATG Test Results (input)'!F357)</f>
        <v/>
      </c>
      <c r="J357" s="9" t="str">
        <f>IF(D357="", "",  'AATG Test Results (input)'!D357)</f>
        <v/>
      </c>
      <c r="K357" s="6">
        <f>IF(ISERROR(VLOOKUP(D357, 'GSSB Klasse'!$A$1:$H$1001,2, FALSE)), "", VLOOKUP(D357, 'GSSB Klasse'!$A$1:$H$1000,3, FALSE))</f>
        <v>0</v>
      </c>
      <c r="L357" s="6">
        <f>IF(ISERROR(VLOOKUP(D357, 'GSSB Klasse'!$A$1:$H$1001,2, FALSE)), "", VLOOKUP(D357, 'GSSB Klasse'!$A$1:$H$1000,4, FALSE))</f>
        <v>0</v>
      </c>
      <c r="M357" s="6">
        <f>IF(ISERROR(VLOOKUP(D357, 'GSSB Klasse'!$A$1:$H$1001,2, FALSE)), "", VLOOKUP(D357, 'GSSB Klasse'!$A$1:$H$1000,5, FALSE))</f>
        <v>0</v>
      </c>
      <c r="N357" s="6">
        <f>IF(ISERROR(VLOOKUP(D357, 'GSSB Klasse'!$A$1:$H$1001,2, FALSE)), "", VLOOKUP(D357, 'GSSB Klasse'!$A$1:$H$1000,6, FALSE))</f>
        <v>0</v>
      </c>
      <c r="O357" s="6">
        <f>IF(ISERROR(VLOOKUP(D357, 'GSSB Klasse'!$A$1:$H$1001,2, FALSE)), "", VLOOKUP(D357, 'GSSB Klasse'!$A$1:$H$1000,7, FALSE))</f>
        <v>0</v>
      </c>
    </row>
    <row r="358" spans="1:15" x14ac:dyDescent="0.2">
      <c r="A358" s="6" t="str">
        <f>IF(ISERROR(VLOOKUP(D358, 'GSSB Klasse'!$A$1:$H$1001,2, FALSE)),"",VLOOKUP(D358, 'GSSB Klasse'!$A$1:$H$1000,2, FALSE))</f>
        <v/>
      </c>
      <c r="B358" s="6">
        <f>IF(ISERROR(VLOOKUP(D358, 'GSSB Klasse'!$A$1:$H$1001,2, FALSE)), "", VLOOKUP(D358, 'GSSB Klasse'!$A$1:$H$1000,8, FALSE))</f>
        <v>0</v>
      </c>
      <c r="C358" s="7" t="str">
        <f>IF(D358="","", 'AATG Test Results (input)'!C358)</f>
        <v/>
      </c>
      <c r="D358" s="6" t="str">
        <f>IF(CONCATENATE('AATG Test Results (input)'!A358, 'AATG Test Results (input)'!B358)="", "", CONCATENATE('AATG Test Results (input)'!A358, ", ", 'AATG Test Results (input)'!B358))</f>
        <v/>
      </c>
      <c r="E358" s="6" t="str">
        <f t="shared" si="5"/>
        <v/>
      </c>
      <c r="F358" s="7" t="str">
        <f>IF(D358="", "", 'AATG Test Results (input)'!H358)</f>
        <v/>
      </c>
      <c r="G358" s="7" t="str">
        <f>IF(D358="", "", 'AATG Test Results (input)'!K358)</f>
        <v/>
      </c>
      <c r="H358" s="7" t="str">
        <f>IF(D358="", "", 'AATG Test Results (input)'!I358)</f>
        <v/>
      </c>
      <c r="I358" s="7" t="str">
        <f>IF(D358="", "", 'AATG Test Results (input)'!F358)</f>
        <v/>
      </c>
      <c r="J358" s="9" t="str">
        <f>IF(D358="", "",  'AATG Test Results (input)'!D358)</f>
        <v/>
      </c>
      <c r="K358" s="6">
        <f>IF(ISERROR(VLOOKUP(D358, 'GSSB Klasse'!$A$1:$H$1001,2, FALSE)), "", VLOOKUP(D358, 'GSSB Klasse'!$A$1:$H$1000,3, FALSE))</f>
        <v>0</v>
      </c>
      <c r="L358" s="6">
        <f>IF(ISERROR(VLOOKUP(D358, 'GSSB Klasse'!$A$1:$H$1001,2, FALSE)), "", VLOOKUP(D358, 'GSSB Klasse'!$A$1:$H$1000,4, FALSE))</f>
        <v>0</v>
      </c>
      <c r="M358" s="6">
        <f>IF(ISERROR(VLOOKUP(D358, 'GSSB Klasse'!$A$1:$H$1001,2, FALSE)), "", VLOOKUP(D358, 'GSSB Klasse'!$A$1:$H$1000,5, FALSE))</f>
        <v>0</v>
      </c>
      <c r="N358" s="6">
        <f>IF(ISERROR(VLOOKUP(D358, 'GSSB Klasse'!$A$1:$H$1001,2, FALSE)), "", VLOOKUP(D358, 'GSSB Klasse'!$A$1:$H$1000,6, FALSE))</f>
        <v>0</v>
      </c>
      <c r="O358" s="6">
        <f>IF(ISERROR(VLOOKUP(D358, 'GSSB Klasse'!$A$1:$H$1001,2, FALSE)), "", VLOOKUP(D358, 'GSSB Klasse'!$A$1:$H$1000,7, FALSE))</f>
        <v>0</v>
      </c>
    </row>
    <row r="359" spans="1:15" x14ac:dyDescent="0.2">
      <c r="A359" s="6" t="str">
        <f>IF(ISERROR(VLOOKUP(D359, 'GSSB Klasse'!$A$1:$H$1001,2, FALSE)),"",VLOOKUP(D359, 'GSSB Klasse'!$A$1:$H$1000,2, FALSE))</f>
        <v/>
      </c>
      <c r="B359" s="6">
        <f>IF(ISERROR(VLOOKUP(D359, 'GSSB Klasse'!$A$1:$H$1001,2, FALSE)), "", VLOOKUP(D359, 'GSSB Klasse'!$A$1:$H$1000,8, FALSE))</f>
        <v>0</v>
      </c>
      <c r="C359" s="7" t="str">
        <f>IF(D359="","", 'AATG Test Results (input)'!C359)</f>
        <v/>
      </c>
      <c r="D359" s="6" t="str">
        <f>IF(CONCATENATE('AATG Test Results (input)'!A359, 'AATG Test Results (input)'!B359)="", "", CONCATENATE('AATG Test Results (input)'!A359, ", ", 'AATG Test Results (input)'!B359))</f>
        <v/>
      </c>
      <c r="E359" s="6" t="str">
        <f t="shared" si="5"/>
        <v/>
      </c>
      <c r="F359" s="7" t="str">
        <f>IF(D359="", "", 'AATG Test Results (input)'!H359)</f>
        <v/>
      </c>
      <c r="G359" s="7" t="str">
        <f>IF(D359="", "", 'AATG Test Results (input)'!K359)</f>
        <v/>
      </c>
      <c r="H359" s="7" t="str">
        <f>IF(D359="", "", 'AATG Test Results (input)'!I359)</f>
        <v/>
      </c>
      <c r="I359" s="7" t="str">
        <f>IF(D359="", "", 'AATG Test Results (input)'!F359)</f>
        <v/>
      </c>
      <c r="J359" s="9" t="str">
        <f>IF(D359="", "",  'AATG Test Results (input)'!D359)</f>
        <v/>
      </c>
      <c r="K359" s="6">
        <f>IF(ISERROR(VLOOKUP(D359, 'GSSB Klasse'!$A$1:$H$1001,2, FALSE)), "", VLOOKUP(D359, 'GSSB Klasse'!$A$1:$H$1000,3, FALSE))</f>
        <v>0</v>
      </c>
      <c r="L359" s="6">
        <f>IF(ISERROR(VLOOKUP(D359, 'GSSB Klasse'!$A$1:$H$1001,2, FALSE)), "", VLOOKUP(D359, 'GSSB Klasse'!$A$1:$H$1000,4, FALSE))</f>
        <v>0</v>
      </c>
      <c r="M359" s="6">
        <f>IF(ISERROR(VLOOKUP(D359, 'GSSB Klasse'!$A$1:$H$1001,2, FALSE)), "", VLOOKUP(D359, 'GSSB Klasse'!$A$1:$H$1000,5, FALSE))</f>
        <v>0</v>
      </c>
      <c r="N359" s="6">
        <f>IF(ISERROR(VLOOKUP(D359, 'GSSB Klasse'!$A$1:$H$1001,2, FALSE)), "", VLOOKUP(D359, 'GSSB Klasse'!$A$1:$H$1000,6, FALSE))</f>
        <v>0</v>
      </c>
      <c r="O359" s="6">
        <f>IF(ISERROR(VLOOKUP(D359, 'GSSB Klasse'!$A$1:$H$1001,2, FALSE)), "", VLOOKUP(D359, 'GSSB Klasse'!$A$1:$H$1000,7, FALSE))</f>
        <v>0</v>
      </c>
    </row>
    <row r="360" spans="1:15" x14ac:dyDescent="0.2">
      <c r="A360" s="6" t="str">
        <f>IF(ISERROR(VLOOKUP(D360, 'GSSB Klasse'!$A$1:$H$1001,2, FALSE)),"",VLOOKUP(D360, 'GSSB Klasse'!$A$1:$H$1000,2, FALSE))</f>
        <v/>
      </c>
      <c r="B360" s="6">
        <f>IF(ISERROR(VLOOKUP(D360, 'GSSB Klasse'!$A$1:$H$1001,2, FALSE)), "", VLOOKUP(D360, 'GSSB Klasse'!$A$1:$H$1000,8, FALSE))</f>
        <v>0</v>
      </c>
      <c r="C360" s="7" t="str">
        <f>IF(D360="","", 'AATG Test Results (input)'!C360)</f>
        <v/>
      </c>
      <c r="D360" s="6" t="str">
        <f>IF(CONCATENATE('AATG Test Results (input)'!A360, 'AATG Test Results (input)'!B360)="", "", CONCATENATE('AATG Test Results (input)'!A360, ", ", 'AATG Test Results (input)'!B360))</f>
        <v/>
      </c>
      <c r="E360" s="6" t="str">
        <f t="shared" si="5"/>
        <v/>
      </c>
      <c r="F360" s="7" t="str">
        <f>IF(D360="", "", 'AATG Test Results (input)'!H360)</f>
        <v/>
      </c>
      <c r="G360" s="7" t="str">
        <f>IF(D360="", "", 'AATG Test Results (input)'!K360)</f>
        <v/>
      </c>
      <c r="H360" s="7" t="str">
        <f>IF(D360="", "", 'AATG Test Results (input)'!I360)</f>
        <v/>
      </c>
      <c r="I360" s="7" t="str">
        <f>IF(D360="", "", 'AATG Test Results (input)'!F360)</f>
        <v/>
      </c>
      <c r="J360" s="9" t="str">
        <f>IF(D360="", "",  'AATG Test Results (input)'!D360)</f>
        <v/>
      </c>
      <c r="K360" s="6">
        <f>IF(ISERROR(VLOOKUP(D360, 'GSSB Klasse'!$A$1:$H$1001,2, FALSE)), "", VLOOKUP(D360, 'GSSB Klasse'!$A$1:$H$1000,3, FALSE))</f>
        <v>0</v>
      </c>
      <c r="L360" s="6">
        <f>IF(ISERROR(VLOOKUP(D360, 'GSSB Klasse'!$A$1:$H$1001,2, FALSE)), "", VLOOKUP(D360, 'GSSB Klasse'!$A$1:$H$1000,4, FALSE))</f>
        <v>0</v>
      </c>
      <c r="M360" s="6">
        <f>IF(ISERROR(VLOOKUP(D360, 'GSSB Klasse'!$A$1:$H$1001,2, FALSE)), "", VLOOKUP(D360, 'GSSB Klasse'!$A$1:$H$1000,5, FALSE))</f>
        <v>0</v>
      </c>
      <c r="N360" s="6">
        <f>IF(ISERROR(VLOOKUP(D360, 'GSSB Klasse'!$A$1:$H$1001,2, FALSE)), "", VLOOKUP(D360, 'GSSB Klasse'!$A$1:$H$1000,6, FALSE))</f>
        <v>0</v>
      </c>
      <c r="O360" s="6">
        <f>IF(ISERROR(VLOOKUP(D360, 'GSSB Klasse'!$A$1:$H$1001,2, FALSE)), "", VLOOKUP(D360, 'GSSB Klasse'!$A$1:$H$1000,7, FALSE))</f>
        <v>0</v>
      </c>
    </row>
    <row r="361" spans="1:15" x14ac:dyDescent="0.2">
      <c r="A361" s="6" t="str">
        <f>IF(ISERROR(VLOOKUP(D361, 'GSSB Klasse'!$A$1:$H$1001,2, FALSE)),"",VLOOKUP(D361, 'GSSB Klasse'!$A$1:$H$1000,2, FALSE))</f>
        <v/>
      </c>
      <c r="B361" s="6">
        <f>IF(ISERROR(VLOOKUP(D361, 'GSSB Klasse'!$A$1:$H$1001,2, FALSE)), "", VLOOKUP(D361, 'GSSB Klasse'!$A$1:$H$1000,8, FALSE))</f>
        <v>0</v>
      </c>
      <c r="C361" s="7" t="str">
        <f>IF(D361="","", 'AATG Test Results (input)'!C361)</f>
        <v/>
      </c>
      <c r="D361" s="6" t="str">
        <f>IF(CONCATENATE('AATG Test Results (input)'!A361, 'AATG Test Results (input)'!B361)="", "", CONCATENATE('AATG Test Results (input)'!A361, ", ", 'AATG Test Results (input)'!B361))</f>
        <v/>
      </c>
      <c r="E361" s="6" t="str">
        <f t="shared" si="5"/>
        <v/>
      </c>
      <c r="F361" s="7" t="str">
        <f>IF(D361="", "", 'AATG Test Results (input)'!H361)</f>
        <v/>
      </c>
      <c r="G361" s="7" t="str">
        <f>IF(D361="", "", 'AATG Test Results (input)'!K361)</f>
        <v/>
      </c>
      <c r="H361" s="7" t="str">
        <f>IF(D361="", "", 'AATG Test Results (input)'!I361)</f>
        <v/>
      </c>
      <c r="I361" s="7" t="str">
        <f>IF(D361="", "", 'AATG Test Results (input)'!F361)</f>
        <v/>
      </c>
      <c r="J361" s="9" t="str">
        <f>IF(D361="", "",  'AATG Test Results (input)'!D361)</f>
        <v/>
      </c>
      <c r="K361" s="6">
        <f>IF(ISERROR(VLOOKUP(D361, 'GSSB Klasse'!$A$1:$H$1001,2, FALSE)), "", VLOOKUP(D361, 'GSSB Klasse'!$A$1:$H$1000,3, FALSE))</f>
        <v>0</v>
      </c>
      <c r="L361" s="6">
        <f>IF(ISERROR(VLOOKUP(D361, 'GSSB Klasse'!$A$1:$H$1001,2, FALSE)), "", VLOOKUP(D361, 'GSSB Klasse'!$A$1:$H$1000,4, FALSE))</f>
        <v>0</v>
      </c>
      <c r="M361" s="6">
        <f>IF(ISERROR(VLOOKUP(D361, 'GSSB Klasse'!$A$1:$H$1001,2, FALSE)), "", VLOOKUP(D361, 'GSSB Klasse'!$A$1:$H$1000,5, FALSE))</f>
        <v>0</v>
      </c>
      <c r="N361" s="6">
        <f>IF(ISERROR(VLOOKUP(D361, 'GSSB Klasse'!$A$1:$H$1001,2, FALSE)), "", VLOOKUP(D361, 'GSSB Klasse'!$A$1:$H$1000,6, FALSE))</f>
        <v>0</v>
      </c>
      <c r="O361" s="6">
        <f>IF(ISERROR(VLOOKUP(D361, 'GSSB Klasse'!$A$1:$H$1001,2, FALSE)), "", VLOOKUP(D361, 'GSSB Klasse'!$A$1:$H$1000,7, FALSE))</f>
        <v>0</v>
      </c>
    </row>
    <row r="362" spans="1:15" x14ac:dyDescent="0.2">
      <c r="A362" s="6" t="str">
        <f>IF(ISERROR(VLOOKUP(D362, 'GSSB Klasse'!$A$1:$H$1001,2, FALSE)),"",VLOOKUP(D362, 'GSSB Klasse'!$A$1:$H$1000,2, FALSE))</f>
        <v/>
      </c>
      <c r="B362" s="6">
        <f>IF(ISERROR(VLOOKUP(D362, 'GSSB Klasse'!$A$1:$H$1001,2, FALSE)), "", VLOOKUP(D362, 'GSSB Klasse'!$A$1:$H$1000,8, FALSE))</f>
        <v>0</v>
      </c>
      <c r="C362" s="7" t="str">
        <f>IF(D362="","", 'AATG Test Results (input)'!C362)</f>
        <v/>
      </c>
      <c r="D362" s="6" t="str">
        <f>IF(CONCATENATE('AATG Test Results (input)'!A362, 'AATG Test Results (input)'!B362)="", "", CONCATENATE('AATG Test Results (input)'!A362, ", ", 'AATG Test Results (input)'!B362))</f>
        <v/>
      </c>
      <c r="E362" s="6" t="str">
        <f t="shared" si="5"/>
        <v/>
      </c>
      <c r="F362" s="7" t="str">
        <f>IF(D362="", "", 'AATG Test Results (input)'!H362)</f>
        <v/>
      </c>
      <c r="G362" s="7" t="str">
        <f>IF(D362="", "", 'AATG Test Results (input)'!K362)</f>
        <v/>
      </c>
      <c r="H362" s="7" t="str">
        <f>IF(D362="", "", 'AATG Test Results (input)'!I362)</f>
        <v/>
      </c>
      <c r="I362" s="7" t="str">
        <f>IF(D362="", "", 'AATG Test Results (input)'!F362)</f>
        <v/>
      </c>
      <c r="J362" s="9" t="str">
        <f>IF(D362="", "",  'AATG Test Results (input)'!D362)</f>
        <v/>
      </c>
      <c r="K362" s="6">
        <f>IF(ISERROR(VLOOKUP(D362, 'GSSB Klasse'!$A$1:$H$1001,2, FALSE)), "", VLOOKUP(D362, 'GSSB Klasse'!$A$1:$H$1000,3, FALSE))</f>
        <v>0</v>
      </c>
      <c r="L362" s="6">
        <f>IF(ISERROR(VLOOKUP(D362, 'GSSB Klasse'!$A$1:$H$1001,2, FALSE)), "", VLOOKUP(D362, 'GSSB Klasse'!$A$1:$H$1000,4, FALSE))</f>
        <v>0</v>
      </c>
      <c r="M362" s="6">
        <f>IF(ISERROR(VLOOKUP(D362, 'GSSB Klasse'!$A$1:$H$1001,2, FALSE)), "", VLOOKUP(D362, 'GSSB Klasse'!$A$1:$H$1000,5, FALSE))</f>
        <v>0</v>
      </c>
      <c r="N362" s="6">
        <f>IF(ISERROR(VLOOKUP(D362, 'GSSB Klasse'!$A$1:$H$1001,2, FALSE)), "", VLOOKUP(D362, 'GSSB Klasse'!$A$1:$H$1000,6, FALSE))</f>
        <v>0</v>
      </c>
      <c r="O362" s="6">
        <f>IF(ISERROR(VLOOKUP(D362, 'GSSB Klasse'!$A$1:$H$1001,2, FALSE)), "", VLOOKUP(D362, 'GSSB Klasse'!$A$1:$H$1000,7, FALSE))</f>
        <v>0</v>
      </c>
    </row>
    <row r="363" spans="1:15" x14ac:dyDescent="0.2">
      <c r="A363" s="6" t="str">
        <f>IF(ISERROR(VLOOKUP(D363, 'GSSB Klasse'!$A$1:$H$1001,2, FALSE)),"",VLOOKUP(D363, 'GSSB Klasse'!$A$1:$H$1000,2, FALSE))</f>
        <v/>
      </c>
      <c r="B363" s="6">
        <f>IF(ISERROR(VLOOKUP(D363, 'GSSB Klasse'!$A$1:$H$1001,2, FALSE)), "", VLOOKUP(D363, 'GSSB Klasse'!$A$1:$H$1000,8, FALSE))</f>
        <v>0</v>
      </c>
      <c r="C363" s="7" t="str">
        <f>IF(D363="","", 'AATG Test Results (input)'!C363)</f>
        <v/>
      </c>
      <c r="D363" s="6" t="str">
        <f>IF(CONCATENATE('AATG Test Results (input)'!A363, 'AATG Test Results (input)'!B363)="", "", CONCATENATE('AATG Test Results (input)'!A363, ", ", 'AATG Test Results (input)'!B363))</f>
        <v/>
      </c>
      <c r="E363" s="6" t="str">
        <f t="shared" si="5"/>
        <v/>
      </c>
      <c r="F363" s="7" t="str">
        <f>IF(D363="", "", 'AATG Test Results (input)'!H363)</f>
        <v/>
      </c>
      <c r="G363" s="7" t="str">
        <f>IF(D363="", "", 'AATG Test Results (input)'!K363)</f>
        <v/>
      </c>
      <c r="H363" s="7" t="str">
        <f>IF(D363="", "", 'AATG Test Results (input)'!I363)</f>
        <v/>
      </c>
      <c r="I363" s="7" t="str">
        <f>IF(D363="", "", 'AATG Test Results (input)'!F363)</f>
        <v/>
      </c>
      <c r="J363" s="9" t="str">
        <f>IF(D363="", "",  'AATG Test Results (input)'!D363)</f>
        <v/>
      </c>
      <c r="K363" s="6">
        <f>IF(ISERROR(VLOOKUP(D363, 'GSSB Klasse'!$A$1:$H$1001,2, FALSE)), "", VLOOKUP(D363, 'GSSB Klasse'!$A$1:$H$1000,3, FALSE))</f>
        <v>0</v>
      </c>
      <c r="L363" s="6">
        <f>IF(ISERROR(VLOOKUP(D363, 'GSSB Klasse'!$A$1:$H$1001,2, FALSE)), "", VLOOKUP(D363, 'GSSB Klasse'!$A$1:$H$1000,4, FALSE))</f>
        <v>0</v>
      </c>
      <c r="M363" s="6">
        <f>IF(ISERROR(VLOOKUP(D363, 'GSSB Klasse'!$A$1:$H$1001,2, FALSE)), "", VLOOKUP(D363, 'GSSB Klasse'!$A$1:$H$1000,5, FALSE))</f>
        <v>0</v>
      </c>
      <c r="N363" s="6">
        <f>IF(ISERROR(VLOOKUP(D363, 'GSSB Klasse'!$A$1:$H$1001,2, FALSE)), "", VLOOKUP(D363, 'GSSB Klasse'!$A$1:$H$1000,6, FALSE))</f>
        <v>0</v>
      </c>
      <c r="O363" s="6">
        <f>IF(ISERROR(VLOOKUP(D363, 'GSSB Klasse'!$A$1:$H$1001,2, FALSE)), "", VLOOKUP(D363, 'GSSB Klasse'!$A$1:$H$1000,7, FALSE))</f>
        <v>0</v>
      </c>
    </row>
    <row r="364" spans="1:15" x14ac:dyDescent="0.2">
      <c r="A364" s="6" t="str">
        <f>IF(ISERROR(VLOOKUP(D364, 'GSSB Klasse'!$A$1:$H$1001,2, FALSE)),"",VLOOKUP(D364, 'GSSB Klasse'!$A$1:$H$1000,2, FALSE))</f>
        <v/>
      </c>
      <c r="B364" s="6">
        <f>IF(ISERROR(VLOOKUP(D364, 'GSSB Klasse'!$A$1:$H$1001,2, FALSE)), "", VLOOKUP(D364, 'GSSB Klasse'!$A$1:$H$1000,8, FALSE))</f>
        <v>0</v>
      </c>
      <c r="C364" s="7" t="str">
        <f>IF(D364="","", 'AATG Test Results (input)'!C364)</f>
        <v/>
      </c>
      <c r="D364" s="6" t="str">
        <f>IF(CONCATENATE('AATG Test Results (input)'!A364, 'AATG Test Results (input)'!B364)="", "", CONCATENATE('AATG Test Results (input)'!A364, ", ", 'AATG Test Results (input)'!B364))</f>
        <v/>
      </c>
      <c r="E364" s="6" t="str">
        <f t="shared" si="5"/>
        <v/>
      </c>
      <c r="F364" s="7" t="str">
        <f>IF(D364="", "", 'AATG Test Results (input)'!H364)</f>
        <v/>
      </c>
      <c r="G364" s="7" t="str">
        <f>IF(D364="", "", 'AATG Test Results (input)'!K364)</f>
        <v/>
      </c>
      <c r="H364" s="7" t="str">
        <f>IF(D364="", "", 'AATG Test Results (input)'!I364)</f>
        <v/>
      </c>
      <c r="I364" s="7" t="str">
        <f>IF(D364="", "", 'AATG Test Results (input)'!F364)</f>
        <v/>
      </c>
      <c r="J364" s="9" t="str">
        <f>IF(D364="", "",  'AATG Test Results (input)'!D364)</f>
        <v/>
      </c>
      <c r="K364" s="6">
        <f>IF(ISERROR(VLOOKUP(D364, 'GSSB Klasse'!$A$1:$H$1001,2, FALSE)), "", VLOOKUP(D364, 'GSSB Klasse'!$A$1:$H$1000,3, FALSE))</f>
        <v>0</v>
      </c>
      <c r="L364" s="6">
        <f>IF(ISERROR(VLOOKUP(D364, 'GSSB Klasse'!$A$1:$H$1001,2, FALSE)), "", VLOOKUP(D364, 'GSSB Klasse'!$A$1:$H$1000,4, FALSE))</f>
        <v>0</v>
      </c>
      <c r="M364" s="6">
        <f>IF(ISERROR(VLOOKUP(D364, 'GSSB Klasse'!$A$1:$H$1001,2, FALSE)), "", VLOOKUP(D364, 'GSSB Klasse'!$A$1:$H$1000,5, FALSE))</f>
        <v>0</v>
      </c>
      <c r="N364" s="6">
        <f>IF(ISERROR(VLOOKUP(D364, 'GSSB Klasse'!$A$1:$H$1001,2, FALSE)), "", VLOOKUP(D364, 'GSSB Klasse'!$A$1:$H$1000,6, FALSE))</f>
        <v>0</v>
      </c>
      <c r="O364" s="6">
        <f>IF(ISERROR(VLOOKUP(D364, 'GSSB Klasse'!$A$1:$H$1001,2, FALSE)), "", VLOOKUP(D364, 'GSSB Klasse'!$A$1:$H$1000,7, FALSE))</f>
        <v>0</v>
      </c>
    </row>
    <row r="365" spans="1:15" x14ac:dyDescent="0.2">
      <c r="A365" s="6" t="str">
        <f>IF(ISERROR(VLOOKUP(D365, 'GSSB Klasse'!$A$1:$H$1001,2, FALSE)),"",VLOOKUP(D365, 'GSSB Klasse'!$A$1:$H$1000,2, FALSE))</f>
        <v/>
      </c>
      <c r="B365" s="6">
        <f>IF(ISERROR(VLOOKUP(D365, 'GSSB Klasse'!$A$1:$H$1001,2, FALSE)), "", VLOOKUP(D365, 'GSSB Klasse'!$A$1:$H$1000,8, FALSE))</f>
        <v>0</v>
      </c>
      <c r="C365" s="7" t="str">
        <f>IF(D365="","", 'AATG Test Results (input)'!C365)</f>
        <v/>
      </c>
      <c r="D365" s="6" t="str">
        <f>IF(CONCATENATE('AATG Test Results (input)'!A365, 'AATG Test Results (input)'!B365)="", "", CONCATENATE('AATG Test Results (input)'!A365, ", ", 'AATG Test Results (input)'!B365))</f>
        <v/>
      </c>
      <c r="E365" s="6" t="str">
        <f t="shared" si="5"/>
        <v/>
      </c>
      <c r="F365" s="7" t="str">
        <f>IF(D365="", "", 'AATG Test Results (input)'!H365)</f>
        <v/>
      </c>
      <c r="G365" s="7" t="str">
        <f>IF(D365="", "", 'AATG Test Results (input)'!K365)</f>
        <v/>
      </c>
      <c r="H365" s="7" t="str">
        <f>IF(D365="", "", 'AATG Test Results (input)'!I365)</f>
        <v/>
      </c>
      <c r="I365" s="7" t="str">
        <f>IF(D365="", "", 'AATG Test Results (input)'!F365)</f>
        <v/>
      </c>
      <c r="J365" s="9" t="str">
        <f>IF(D365="", "",  'AATG Test Results (input)'!D365)</f>
        <v/>
      </c>
      <c r="K365" s="6">
        <f>IF(ISERROR(VLOOKUP(D365, 'GSSB Klasse'!$A$1:$H$1001,2, FALSE)), "", VLOOKUP(D365, 'GSSB Klasse'!$A$1:$H$1000,3, FALSE))</f>
        <v>0</v>
      </c>
      <c r="L365" s="6">
        <f>IF(ISERROR(VLOOKUP(D365, 'GSSB Klasse'!$A$1:$H$1001,2, FALSE)), "", VLOOKUP(D365, 'GSSB Klasse'!$A$1:$H$1000,4, FALSE))</f>
        <v>0</v>
      </c>
      <c r="M365" s="6">
        <f>IF(ISERROR(VLOOKUP(D365, 'GSSB Klasse'!$A$1:$H$1001,2, FALSE)), "", VLOOKUP(D365, 'GSSB Klasse'!$A$1:$H$1000,5, FALSE))</f>
        <v>0</v>
      </c>
      <c r="N365" s="6">
        <f>IF(ISERROR(VLOOKUP(D365, 'GSSB Klasse'!$A$1:$H$1001,2, FALSE)), "", VLOOKUP(D365, 'GSSB Klasse'!$A$1:$H$1000,6, FALSE))</f>
        <v>0</v>
      </c>
      <c r="O365" s="6">
        <f>IF(ISERROR(VLOOKUP(D365, 'GSSB Klasse'!$A$1:$H$1001,2, FALSE)), "", VLOOKUP(D365, 'GSSB Klasse'!$A$1:$H$1000,7, FALSE))</f>
        <v>0</v>
      </c>
    </row>
    <row r="366" spans="1:15" x14ac:dyDescent="0.2">
      <c r="A366" s="6" t="str">
        <f>IF(ISERROR(VLOOKUP(D366, 'GSSB Klasse'!$A$1:$H$1001,2, FALSE)),"",VLOOKUP(D366, 'GSSB Klasse'!$A$1:$H$1000,2, FALSE))</f>
        <v/>
      </c>
      <c r="B366" s="6">
        <f>IF(ISERROR(VLOOKUP(D366, 'GSSB Klasse'!$A$1:$H$1001,2, FALSE)), "", VLOOKUP(D366, 'GSSB Klasse'!$A$1:$H$1000,8, FALSE))</f>
        <v>0</v>
      </c>
      <c r="C366" s="7" t="str">
        <f>IF(D366="","", 'AATG Test Results (input)'!C366)</f>
        <v/>
      </c>
      <c r="D366" s="6" t="str">
        <f>IF(CONCATENATE('AATG Test Results (input)'!A366, 'AATG Test Results (input)'!B366)="", "", CONCATENATE('AATG Test Results (input)'!A366, ", ", 'AATG Test Results (input)'!B366))</f>
        <v/>
      </c>
      <c r="E366" s="6" t="str">
        <f t="shared" si="5"/>
        <v/>
      </c>
      <c r="F366" s="7" t="str">
        <f>IF(D366="", "", 'AATG Test Results (input)'!H366)</f>
        <v/>
      </c>
      <c r="G366" s="7" t="str">
        <f>IF(D366="", "", 'AATG Test Results (input)'!K366)</f>
        <v/>
      </c>
      <c r="H366" s="7" t="str">
        <f>IF(D366="", "", 'AATG Test Results (input)'!I366)</f>
        <v/>
      </c>
      <c r="I366" s="7" t="str">
        <f>IF(D366="", "", 'AATG Test Results (input)'!F366)</f>
        <v/>
      </c>
      <c r="J366" s="9" t="str">
        <f>IF(D366="", "",  'AATG Test Results (input)'!D366)</f>
        <v/>
      </c>
      <c r="K366" s="6">
        <f>IF(ISERROR(VLOOKUP(D366, 'GSSB Klasse'!$A$1:$H$1001,2, FALSE)), "", VLOOKUP(D366, 'GSSB Klasse'!$A$1:$H$1000,3, FALSE))</f>
        <v>0</v>
      </c>
      <c r="L366" s="6">
        <f>IF(ISERROR(VLOOKUP(D366, 'GSSB Klasse'!$A$1:$H$1001,2, FALSE)), "", VLOOKUP(D366, 'GSSB Klasse'!$A$1:$H$1000,4, FALSE))</f>
        <v>0</v>
      </c>
      <c r="M366" s="6">
        <f>IF(ISERROR(VLOOKUP(D366, 'GSSB Klasse'!$A$1:$H$1001,2, FALSE)), "", VLOOKUP(D366, 'GSSB Klasse'!$A$1:$H$1000,5, FALSE))</f>
        <v>0</v>
      </c>
      <c r="N366" s="6">
        <f>IF(ISERROR(VLOOKUP(D366, 'GSSB Klasse'!$A$1:$H$1001,2, FALSE)), "", VLOOKUP(D366, 'GSSB Klasse'!$A$1:$H$1000,6, FALSE))</f>
        <v>0</v>
      </c>
      <c r="O366" s="6">
        <f>IF(ISERROR(VLOOKUP(D366, 'GSSB Klasse'!$A$1:$H$1001,2, FALSE)), "", VLOOKUP(D366, 'GSSB Klasse'!$A$1:$H$1000,7, FALSE))</f>
        <v>0</v>
      </c>
    </row>
    <row r="367" spans="1:15" x14ac:dyDescent="0.2">
      <c r="A367" s="6" t="str">
        <f>IF(ISERROR(VLOOKUP(D367, 'GSSB Klasse'!$A$1:$H$1001,2, FALSE)),"",VLOOKUP(D367, 'GSSB Klasse'!$A$1:$H$1000,2, FALSE))</f>
        <v/>
      </c>
      <c r="B367" s="6">
        <f>IF(ISERROR(VLOOKUP(D367, 'GSSB Klasse'!$A$1:$H$1001,2, FALSE)), "", VLOOKUP(D367, 'GSSB Klasse'!$A$1:$H$1000,8, FALSE))</f>
        <v>0</v>
      </c>
      <c r="C367" s="7" t="str">
        <f>IF(D367="","", 'AATG Test Results (input)'!C367)</f>
        <v/>
      </c>
      <c r="D367" s="6" t="str">
        <f>IF(CONCATENATE('AATG Test Results (input)'!A367, 'AATG Test Results (input)'!B367)="", "", CONCATENATE('AATG Test Results (input)'!A367, ", ", 'AATG Test Results (input)'!B367))</f>
        <v/>
      </c>
      <c r="E367" s="6" t="str">
        <f t="shared" si="5"/>
        <v/>
      </c>
      <c r="F367" s="7" t="str">
        <f>IF(D367="", "", 'AATG Test Results (input)'!H367)</f>
        <v/>
      </c>
      <c r="G367" s="7" t="str">
        <f>IF(D367="", "", 'AATG Test Results (input)'!K367)</f>
        <v/>
      </c>
      <c r="H367" s="7" t="str">
        <f>IF(D367="", "", 'AATG Test Results (input)'!I367)</f>
        <v/>
      </c>
      <c r="I367" s="7" t="str">
        <f>IF(D367="", "", 'AATG Test Results (input)'!F367)</f>
        <v/>
      </c>
      <c r="J367" s="9" t="str">
        <f>IF(D367="", "",  'AATG Test Results (input)'!D367)</f>
        <v/>
      </c>
      <c r="K367" s="6">
        <f>IF(ISERROR(VLOOKUP(D367, 'GSSB Klasse'!$A$1:$H$1001,2, FALSE)), "", VLOOKUP(D367, 'GSSB Klasse'!$A$1:$H$1000,3, FALSE))</f>
        <v>0</v>
      </c>
      <c r="L367" s="6">
        <f>IF(ISERROR(VLOOKUP(D367, 'GSSB Klasse'!$A$1:$H$1001,2, FALSE)), "", VLOOKUP(D367, 'GSSB Klasse'!$A$1:$H$1000,4, FALSE))</f>
        <v>0</v>
      </c>
      <c r="M367" s="6">
        <f>IF(ISERROR(VLOOKUP(D367, 'GSSB Klasse'!$A$1:$H$1001,2, FALSE)), "", VLOOKUP(D367, 'GSSB Klasse'!$A$1:$H$1000,5, FALSE))</f>
        <v>0</v>
      </c>
      <c r="N367" s="6">
        <f>IF(ISERROR(VLOOKUP(D367, 'GSSB Klasse'!$A$1:$H$1001,2, FALSE)), "", VLOOKUP(D367, 'GSSB Klasse'!$A$1:$H$1000,6, FALSE))</f>
        <v>0</v>
      </c>
      <c r="O367" s="6">
        <f>IF(ISERROR(VLOOKUP(D367, 'GSSB Klasse'!$A$1:$H$1001,2, FALSE)), "", VLOOKUP(D367, 'GSSB Klasse'!$A$1:$H$1000,7, FALSE))</f>
        <v>0</v>
      </c>
    </row>
    <row r="368" spans="1:15" x14ac:dyDescent="0.2">
      <c r="A368" s="6" t="str">
        <f>IF(ISERROR(VLOOKUP(D368, 'GSSB Klasse'!$A$1:$H$1001,2, FALSE)),"",VLOOKUP(D368, 'GSSB Klasse'!$A$1:$H$1000,2, FALSE))</f>
        <v/>
      </c>
      <c r="B368" s="6">
        <f>IF(ISERROR(VLOOKUP(D368, 'GSSB Klasse'!$A$1:$H$1001,2, FALSE)), "", VLOOKUP(D368, 'GSSB Klasse'!$A$1:$H$1000,8, FALSE))</f>
        <v>0</v>
      </c>
      <c r="C368" s="7" t="str">
        <f>IF(D368="","", 'AATG Test Results (input)'!C368)</f>
        <v/>
      </c>
      <c r="D368" s="6" t="str">
        <f>IF(CONCATENATE('AATG Test Results (input)'!A368, 'AATG Test Results (input)'!B368)="", "", CONCATENATE('AATG Test Results (input)'!A368, ", ", 'AATG Test Results (input)'!B368))</f>
        <v/>
      </c>
      <c r="E368" s="6" t="str">
        <f t="shared" si="5"/>
        <v/>
      </c>
      <c r="F368" s="7" t="str">
        <f>IF(D368="", "", 'AATG Test Results (input)'!H368)</f>
        <v/>
      </c>
      <c r="G368" s="7" t="str">
        <f>IF(D368="", "", 'AATG Test Results (input)'!K368)</f>
        <v/>
      </c>
      <c r="H368" s="7" t="str">
        <f>IF(D368="", "", 'AATG Test Results (input)'!I368)</f>
        <v/>
      </c>
      <c r="I368" s="7" t="str">
        <f>IF(D368="", "", 'AATG Test Results (input)'!F368)</f>
        <v/>
      </c>
      <c r="J368" s="9" t="str">
        <f>IF(D368="", "",  'AATG Test Results (input)'!D368)</f>
        <v/>
      </c>
      <c r="K368" s="6">
        <f>IF(ISERROR(VLOOKUP(D368, 'GSSB Klasse'!$A$1:$H$1001,2, FALSE)), "", VLOOKUP(D368, 'GSSB Klasse'!$A$1:$H$1000,3, FALSE))</f>
        <v>0</v>
      </c>
      <c r="L368" s="6">
        <f>IF(ISERROR(VLOOKUP(D368, 'GSSB Klasse'!$A$1:$H$1001,2, FALSE)), "", VLOOKUP(D368, 'GSSB Klasse'!$A$1:$H$1000,4, FALSE))</f>
        <v>0</v>
      </c>
      <c r="M368" s="6">
        <f>IF(ISERROR(VLOOKUP(D368, 'GSSB Klasse'!$A$1:$H$1001,2, FALSE)), "", VLOOKUP(D368, 'GSSB Klasse'!$A$1:$H$1000,5, FALSE))</f>
        <v>0</v>
      </c>
      <c r="N368" s="6">
        <f>IF(ISERROR(VLOOKUP(D368, 'GSSB Klasse'!$A$1:$H$1001,2, FALSE)), "", VLOOKUP(D368, 'GSSB Klasse'!$A$1:$H$1000,6, FALSE))</f>
        <v>0</v>
      </c>
      <c r="O368" s="6">
        <f>IF(ISERROR(VLOOKUP(D368, 'GSSB Klasse'!$A$1:$H$1001,2, FALSE)), "", VLOOKUP(D368, 'GSSB Klasse'!$A$1:$H$1000,7, FALSE))</f>
        <v>0</v>
      </c>
    </row>
    <row r="369" spans="1:15" x14ac:dyDescent="0.2">
      <c r="A369" s="6" t="str">
        <f>IF(ISERROR(VLOOKUP(D369, 'GSSB Klasse'!$A$1:$H$1001,2, FALSE)),"",VLOOKUP(D369, 'GSSB Klasse'!$A$1:$H$1000,2, FALSE))</f>
        <v/>
      </c>
      <c r="B369" s="6">
        <f>IF(ISERROR(VLOOKUP(D369, 'GSSB Klasse'!$A$1:$H$1001,2, FALSE)), "", VLOOKUP(D369, 'GSSB Klasse'!$A$1:$H$1000,8, FALSE))</f>
        <v>0</v>
      </c>
      <c r="C369" s="7" t="str">
        <f>IF(D369="","", 'AATG Test Results (input)'!C369)</f>
        <v/>
      </c>
      <c r="D369" s="6" t="str">
        <f>IF(CONCATENATE('AATG Test Results (input)'!A369, 'AATG Test Results (input)'!B369)="", "", CONCATENATE('AATG Test Results (input)'!A369, ", ", 'AATG Test Results (input)'!B369))</f>
        <v/>
      </c>
      <c r="E369" s="6" t="str">
        <f t="shared" si="5"/>
        <v/>
      </c>
      <c r="F369" s="7" t="str">
        <f>IF(D369="", "", 'AATG Test Results (input)'!H369)</f>
        <v/>
      </c>
      <c r="G369" s="7" t="str">
        <f>IF(D369="", "", 'AATG Test Results (input)'!K369)</f>
        <v/>
      </c>
      <c r="H369" s="7" t="str">
        <f>IF(D369="", "", 'AATG Test Results (input)'!I369)</f>
        <v/>
      </c>
      <c r="I369" s="7" t="str">
        <f>IF(D369="", "", 'AATG Test Results (input)'!F369)</f>
        <v/>
      </c>
      <c r="J369" s="9" t="str">
        <f>IF(D369="", "",  'AATG Test Results (input)'!D369)</f>
        <v/>
      </c>
      <c r="K369" s="6">
        <f>IF(ISERROR(VLOOKUP(D369, 'GSSB Klasse'!$A$1:$H$1001,2, FALSE)), "", VLOOKUP(D369, 'GSSB Klasse'!$A$1:$H$1000,3, FALSE))</f>
        <v>0</v>
      </c>
      <c r="L369" s="6">
        <f>IF(ISERROR(VLOOKUP(D369, 'GSSB Klasse'!$A$1:$H$1001,2, FALSE)), "", VLOOKUP(D369, 'GSSB Klasse'!$A$1:$H$1000,4, FALSE))</f>
        <v>0</v>
      </c>
      <c r="M369" s="6">
        <f>IF(ISERROR(VLOOKUP(D369, 'GSSB Klasse'!$A$1:$H$1001,2, FALSE)), "", VLOOKUP(D369, 'GSSB Klasse'!$A$1:$H$1000,5, FALSE))</f>
        <v>0</v>
      </c>
      <c r="N369" s="6">
        <f>IF(ISERROR(VLOOKUP(D369, 'GSSB Klasse'!$A$1:$H$1001,2, FALSE)), "", VLOOKUP(D369, 'GSSB Klasse'!$A$1:$H$1000,6, FALSE))</f>
        <v>0</v>
      </c>
      <c r="O369" s="6">
        <f>IF(ISERROR(VLOOKUP(D369, 'GSSB Klasse'!$A$1:$H$1001,2, FALSE)), "", VLOOKUP(D369, 'GSSB Klasse'!$A$1:$H$1000,7, FALSE))</f>
        <v>0</v>
      </c>
    </row>
    <row r="370" spans="1:15" x14ac:dyDescent="0.2">
      <c r="A370" s="6" t="str">
        <f>IF(ISERROR(VLOOKUP(D370, 'GSSB Klasse'!$A$1:$H$1001,2, FALSE)),"",VLOOKUP(D370, 'GSSB Klasse'!$A$1:$H$1000,2, FALSE))</f>
        <v/>
      </c>
      <c r="B370" s="6">
        <f>IF(ISERROR(VLOOKUP(D370, 'GSSB Klasse'!$A$1:$H$1001,2, FALSE)), "", VLOOKUP(D370, 'GSSB Klasse'!$A$1:$H$1000,8, FALSE))</f>
        <v>0</v>
      </c>
      <c r="C370" s="7" t="str">
        <f>IF(D370="","", 'AATG Test Results (input)'!C370)</f>
        <v/>
      </c>
      <c r="D370" s="6" t="str">
        <f>IF(CONCATENATE('AATG Test Results (input)'!A370, 'AATG Test Results (input)'!B370)="", "", CONCATENATE('AATG Test Results (input)'!A370, ", ", 'AATG Test Results (input)'!B370))</f>
        <v/>
      </c>
      <c r="E370" s="6" t="str">
        <f t="shared" si="5"/>
        <v/>
      </c>
      <c r="F370" s="7" t="str">
        <f>IF(D370="", "", 'AATG Test Results (input)'!H370)</f>
        <v/>
      </c>
      <c r="G370" s="7" t="str">
        <f>IF(D370="", "", 'AATG Test Results (input)'!K370)</f>
        <v/>
      </c>
      <c r="H370" s="7" t="str">
        <f>IF(D370="", "", 'AATG Test Results (input)'!I370)</f>
        <v/>
      </c>
      <c r="I370" s="7" t="str">
        <f>IF(D370="", "", 'AATG Test Results (input)'!F370)</f>
        <v/>
      </c>
      <c r="J370" s="9" t="str">
        <f>IF(D370="", "",  'AATG Test Results (input)'!D370)</f>
        <v/>
      </c>
      <c r="K370" s="6">
        <f>IF(ISERROR(VLOOKUP(D370, 'GSSB Klasse'!$A$1:$H$1001,2, FALSE)), "", VLOOKUP(D370, 'GSSB Klasse'!$A$1:$H$1000,3, FALSE))</f>
        <v>0</v>
      </c>
      <c r="L370" s="6">
        <f>IF(ISERROR(VLOOKUP(D370, 'GSSB Klasse'!$A$1:$H$1001,2, FALSE)), "", VLOOKUP(D370, 'GSSB Klasse'!$A$1:$H$1000,4, FALSE))</f>
        <v>0</v>
      </c>
      <c r="M370" s="6">
        <f>IF(ISERROR(VLOOKUP(D370, 'GSSB Klasse'!$A$1:$H$1001,2, FALSE)), "", VLOOKUP(D370, 'GSSB Klasse'!$A$1:$H$1000,5, FALSE))</f>
        <v>0</v>
      </c>
      <c r="N370" s="6">
        <f>IF(ISERROR(VLOOKUP(D370, 'GSSB Klasse'!$A$1:$H$1001,2, FALSE)), "", VLOOKUP(D370, 'GSSB Klasse'!$A$1:$H$1000,6, FALSE))</f>
        <v>0</v>
      </c>
      <c r="O370" s="6">
        <f>IF(ISERROR(VLOOKUP(D370, 'GSSB Klasse'!$A$1:$H$1001,2, FALSE)), "", VLOOKUP(D370, 'GSSB Klasse'!$A$1:$H$1000,7, FALSE))</f>
        <v>0</v>
      </c>
    </row>
    <row r="371" spans="1:15" x14ac:dyDescent="0.2">
      <c r="A371" s="6" t="str">
        <f>IF(ISERROR(VLOOKUP(D371, 'GSSB Klasse'!$A$1:$H$1001,2, FALSE)),"",VLOOKUP(D371, 'GSSB Klasse'!$A$1:$H$1000,2, FALSE))</f>
        <v/>
      </c>
      <c r="B371" s="6">
        <f>IF(ISERROR(VLOOKUP(D371, 'GSSB Klasse'!$A$1:$H$1001,2, FALSE)), "", VLOOKUP(D371, 'GSSB Klasse'!$A$1:$H$1000,8, FALSE))</f>
        <v>0</v>
      </c>
      <c r="C371" s="7" t="str">
        <f>IF(D371="","", 'AATG Test Results (input)'!C371)</f>
        <v/>
      </c>
      <c r="D371" s="6" t="str">
        <f>IF(CONCATENATE('AATG Test Results (input)'!A371, 'AATG Test Results (input)'!B371)="", "", CONCATENATE('AATG Test Results (input)'!A371, ", ", 'AATG Test Results (input)'!B371))</f>
        <v/>
      </c>
      <c r="E371" s="6" t="str">
        <f t="shared" si="5"/>
        <v/>
      </c>
      <c r="F371" s="7" t="str">
        <f>IF(D371="", "", 'AATG Test Results (input)'!H371)</f>
        <v/>
      </c>
      <c r="G371" s="7" t="str">
        <f>IF(D371="", "", 'AATG Test Results (input)'!K371)</f>
        <v/>
      </c>
      <c r="H371" s="7" t="str">
        <f>IF(D371="", "", 'AATG Test Results (input)'!I371)</f>
        <v/>
      </c>
      <c r="I371" s="7" t="str">
        <f>IF(D371="", "", 'AATG Test Results (input)'!F371)</f>
        <v/>
      </c>
      <c r="J371" s="9" t="str">
        <f>IF(D371="", "",  'AATG Test Results (input)'!D371)</f>
        <v/>
      </c>
      <c r="K371" s="6">
        <f>IF(ISERROR(VLOOKUP(D371, 'GSSB Klasse'!$A$1:$H$1001,2, FALSE)), "", VLOOKUP(D371, 'GSSB Klasse'!$A$1:$H$1000,3, FALSE))</f>
        <v>0</v>
      </c>
      <c r="L371" s="6">
        <f>IF(ISERROR(VLOOKUP(D371, 'GSSB Klasse'!$A$1:$H$1001,2, FALSE)), "", VLOOKUP(D371, 'GSSB Klasse'!$A$1:$H$1000,4, FALSE))</f>
        <v>0</v>
      </c>
      <c r="M371" s="6">
        <f>IF(ISERROR(VLOOKUP(D371, 'GSSB Klasse'!$A$1:$H$1001,2, FALSE)), "", VLOOKUP(D371, 'GSSB Klasse'!$A$1:$H$1000,5, FALSE))</f>
        <v>0</v>
      </c>
      <c r="N371" s="6">
        <f>IF(ISERROR(VLOOKUP(D371, 'GSSB Klasse'!$A$1:$H$1001,2, FALSE)), "", VLOOKUP(D371, 'GSSB Klasse'!$A$1:$H$1000,6, FALSE))</f>
        <v>0</v>
      </c>
      <c r="O371" s="6">
        <f>IF(ISERROR(VLOOKUP(D371, 'GSSB Klasse'!$A$1:$H$1001,2, FALSE)), "", VLOOKUP(D371, 'GSSB Klasse'!$A$1:$H$1000,7, FALSE))</f>
        <v>0</v>
      </c>
    </row>
    <row r="372" spans="1:15" x14ac:dyDescent="0.2">
      <c r="A372" s="6" t="str">
        <f>IF(ISERROR(VLOOKUP(D372, 'GSSB Klasse'!$A$1:$H$1001,2, FALSE)),"",VLOOKUP(D372, 'GSSB Klasse'!$A$1:$H$1000,2, FALSE))</f>
        <v/>
      </c>
      <c r="B372" s="6">
        <f>IF(ISERROR(VLOOKUP(D372, 'GSSB Klasse'!$A$1:$H$1001,2, FALSE)), "", VLOOKUP(D372, 'GSSB Klasse'!$A$1:$H$1000,8, FALSE))</f>
        <v>0</v>
      </c>
      <c r="C372" s="7" t="str">
        <f>IF(D372="","", 'AATG Test Results (input)'!C372)</f>
        <v/>
      </c>
      <c r="D372" s="6" t="str">
        <f>IF(CONCATENATE('AATG Test Results (input)'!A372, 'AATG Test Results (input)'!B372)="", "", CONCATENATE('AATG Test Results (input)'!A372, ", ", 'AATG Test Results (input)'!B372))</f>
        <v/>
      </c>
      <c r="E372" s="6" t="str">
        <f t="shared" si="5"/>
        <v/>
      </c>
      <c r="F372" s="7" t="str">
        <f>IF(D372="", "", 'AATG Test Results (input)'!H372)</f>
        <v/>
      </c>
      <c r="G372" s="7" t="str">
        <f>IF(D372="", "", 'AATG Test Results (input)'!K372)</f>
        <v/>
      </c>
      <c r="H372" s="7" t="str">
        <f>IF(D372="", "", 'AATG Test Results (input)'!I372)</f>
        <v/>
      </c>
      <c r="I372" s="7" t="str">
        <f>IF(D372="", "", 'AATG Test Results (input)'!F372)</f>
        <v/>
      </c>
      <c r="J372" s="9" t="str">
        <f>IF(D372="", "",  'AATG Test Results (input)'!D372)</f>
        <v/>
      </c>
      <c r="K372" s="6">
        <f>IF(ISERROR(VLOOKUP(D372, 'GSSB Klasse'!$A$1:$H$1001,2, FALSE)), "", VLOOKUP(D372, 'GSSB Klasse'!$A$1:$H$1000,3, FALSE))</f>
        <v>0</v>
      </c>
      <c r="L372" s="6">
        <f>IF(ISERROR(VLOOKUP(D372, 'GSSB Klasse'!$A$1:$H$1001,2, FALSE)), "", VLOOKUP(D372, 'GSSB Klasse'!$A$1:$H$1000,4, FALSE))</f>
        <v>0</v>
      </c>
      <c r="M372" s="6">
        <f>IF(ISERROR(VLOOKUP(D372, 'GSSB Klasse'!$A$1:$H$1001,2, FALSE)), "", VLOOKUP(D372, 'GSSB Klasse'!$A$1:$H$1000,5, FALSE))</f>
        <v>0</v>
      </c>
      <c r="N372" s="6">
        <f>IF(ISERROR(VLOOKUP(D372, 'GSSB Klasse'!$A$1:$H$1001,2, FALSE)), "", VLOOKUP(D372, 'GSSB Klasse'!$A$1:$H$1000,6, FALSE))</f>
        <v>0</v>
      </c>
      <c r="O372" s="6">
        <f>IF(ISERROR(VLOOKUP(D372, 'GSSB Klasse'!$A$1:$H$1001,2, FALSE)), "", VLOOKUP(D372, 'GSSB Klasse'!$A$1:$H$1000,7, FALSE))</f>
        <v>0</v>
      </c>
    </row>
    <row r="373" spans="1:15" x14ac:dyDescent="0.2">
      <c r="A373" s="6" t="str">
        <f>IF(ISERROR(VLOOKUP(D373, 'GSSB Klasse'!$A$1:$H$1001,2, FALSE)),"",VLOOKUP(D373, 'GSSB Klasse'!$A$1:$H$1000,2, FALSE))</f>
        <v/>
      </c>
      <c r="B373" s="6">
        <f>IF(ISERROR(VLOOKUP(D373, 'GSSB Klasse'!$A$1:$H$1001,2, FALSE)), "", VLOOKUP(D373, 'GSSB Klasse'!$A$1:$H$1000,8, FALSE))</f>
        <v>0</v>
      </c>
      <c r="C373" s="7" t="str">
        <f>IF(D373="","", 'AATG Test Results (input)'!C373)</f>
        <v/>
      </c>
      <c r="D373" s="6" t="str">
        <f>IF(CONCATENATE('AATG Test Results (input)'!A373, 'AATG Test Results (input)'!B373)="", "", CONCATENATE('AATG Test Results (input)'!A373, ", ", 'AATG Test Results (input)'!B373))</f>
        <v/>
      </c>
      <c r="E373" s="6" t="str">
        <f t="shared" si="5"/>
        <v/>
      </c>
      <c r="F373" s="7" t="str">
        <f>IF(D373="", "", 'AATG Test Results (input)'!H373)</f>
        <v/>
      </c>
      <c r="G373" s="7" t="str">
        <f>IF(D373="", "", 'AATG Test Results (input)'!K373)</f>
        <v/>
      </c>
      <c r="H373" s="7" t="str">
        <f>IF(D373="", "", 'AATG Test Results (input)'!I373)</f>
        <v/>
      </c>
      <c r="I373" s="7" t="str">
        <f>IF(D373="", "", 'AATG Test Results (input)'!F373)</f>
        <v/>
      </c>
      <c r="J373" s="9" t="str">
        <f>IF(D373="", "",  'AATG Test Results (input)'!D373)</f>
        <v/>
      </c>
      <c r="K373" s="6">
        <f>IF(ISERROR(VLOOKUP(D373, 'GSSB Klasse'!$A$1:$H$1001,2, FALSE)), "", VLOOKUP(D373, 'GSSB Klasse'!$A$1:$H$1000,3, FALSE))</f>
        <v>0</v>
      </c>
      <c r="L373" s="6">
        <f>IF(ISERROR(VLOOKUP(D373, 'GSSB Klasse'!$A$1:$H$1001,2, FALSE)), "", VLOOKUP(D373, 'GSSB Klasse'!$A$1:$H$1000,4, FALSE))</f>
        <v>0</v>
      </c>
      <c r="M373" s="6">
        <f>IF(ISERROR(VLOOKUP(D373, 'GSSB Klasse'!$A$1:$H$1001,2, FALSE)), "", VLOOKUP(D373, 'GSSB Klasse'!$A$1:$H$1000,5, FALSE))</f>
        <v>0</v>
      </c>
      <c r="N373" s="6">
        <f>IF(ISERROR(VLOOKUP(D373, 'GSSB Klasse'!$A$1:$H$1001,2, FALSE)), "", VLOOKUP(D373, 'GSSB Klasse'!$A$1:$H$1000,6, FALSE))</f>
        <v>0</v>
      </c>
      <c r="O373" s="6">
        <f>IF(ISERROR(VLOOKUP(D373, 'GSSB Klasse'!$A$1:$H$1001,2, FALSE)), "", VLOOKUP(D373, 'GSSB Klasse'!$A$1:$H$1000,7, FALSE))</f>
        <v>0</v>
      </c>
    </row>
    <row r="374" spans="1:15" x14ac:dyDescent="0.2">
      <c r="A374" s="6" t="str">
        <f>IF(ISERROR(VLOOKUP(D374, 'GSSB Klasse'!$A$1:$H$1001,2, FALSE)),"",VLOOKUP(D374, 'GSSB Klasse'!$A$1:$H$1000,2, FALSE))</f>
        <v/>
      </c>
      <c r="B374" s="6">
        <f>IF(ISERROR(VLOOKUP(D374, 'GSSB Klasse'!$A$1:$H$1001,2, FALSE)), "", VLOOKUP(D374, 'GSSB Klasse'!$A$1:$H$1000,8, FALSE))</f>
        <v>0</v>
      </c>
      <c r="C374" s="7" t="str">
        <f>IF(D374="","", 'AATG Test Results (input)'!C374)</f>
        <v/>
      </c>
      <c r="D374" s="6" t="str">
        <f>IF(CONCATENATE('AATG Test Results (input)'!A374, 'AATG Test Results (input)'!B374)="", "", CONCATENATE('AATG Test Results (input)'!A374, ", ", 'AATG Test Results (input)'!B374))</f>
        <v/>
      </c>
      <c r="E374" s="6" t="str">
        <f t="shared" si="5"/>
        <v/>
      </c>
      <c r="F374" s="7" t="str">
        <f>IF(D374="", "", 'AATG Test Results (input)'!H374)</f>
        <v/>
      </c>
      <c r="G374" s="7" t="str">
        <f>IF(D374="", "", 'AATG Test Results (input)'!K374)</f>
        <v/>
      </c>
      <c r="H374" s="7" t="str">
        <f>IF(D374="", "", 'AATG Test Results (input)'!I374)</f>
        <v/>
      </c>
      <c r="I374" s="7" t="str">
        <f>IF(D374="", "", 'AATG Test Results (input)'!F374)</f>
        <v/>
      </c>
      <c r="J374" s="9" t="str">
        <f>IF(D374="", "",  'AATG Test Results (input)'!D374)</f>
        <v/>
      </c>
      <c r="K374" s="6">
        <f>IF(ISERROR(VLOOKUP(D374, 'GSSB Klasse'!$A$1:$H$1001,2, FALSE)), "", VLOOKUP(D374, 'GSSB Klasse'!$A$1:$H$1000,3, FALSE))</f>
        <v>0</v>
      </c>
      <c r="L374" s="6">
        <f>IF(ISERROR(VLOOKUP(D374, 'GSSB Klasse'!$A$1:$H$1001,2, FALSE)), "", VLOOKUP(D374, 'GSSB Klasse'!$A$1:$H$1000,4, FALSE))</f>
        <v>0</v>
      </c>
      <c r="M374" s="6">
        <f>IF(ISERROR(VLOOKUP(D374, 'GSSB Klasse'!$A$1:$H$1001,2, FALSE)), "", VLOOKUP(D374, 'GSSB Klasse'!$A$1:$H$1000,5, FALSE))</f>
        <v>0</v>
      </c>
      <c r="N374" s="6">
        <f>IF(ISERROR(VLOOKUP(D374, 'GSSB Klasse'!$A$1:$H$1001,2, FALSE)), "", VLOOKUP(D374, 'GSSB Klasse'!$A$1:$H$1000,6, FALSE))</f>
        <v>0</v>
      </c>
      <c r="O374" s="6">
        <f>IF(ISERROR(VLOOKUP(D374, 'GSSB Klasse'!$A$1:$H$1001,2, FALSE)), "", VLOOKUP(D374, 'GSSB Klasse'!$A$1:$H$1000,7, FALSE))</f>
        <v>0</v>
      </c>
    </row>
    <row r="375" spans="1:15" x14ac:dyDescent="0.2">
      <c r="A375" s="6" t="str">
        <f>IF(ISERROR(VLOOKUP(D375, 'GSSB Klasse'!$A$1:$H$1001,2, FALSE)),"",VLOOKUP(D375, 'GSSB Klasse'!$A$1:$H$1000,2, FALSE))</f>
        <v/>
      </c>
      <c r="B375" s="6">
        <f>IF(ISERROR(VLOOKUP(D375, 'GSSB Klasse'!$A$1:$H$1001,2, FALSE)), "", VLOOKUP(D375, 'GSSB Klasse'!$A$1:$H$1000,8, FALSE))</f>
        <v>0</v>
      </c>
      <c r="C375" s="7" t="str">
        <f>IF(D375="","", 'AATG Test Results (input)'!C375)</f>
        <v/>
      </c>
      <c r="D375" s="6" t="str">
        <f>IF(CONCATENATE('AATG Test Results (input)'!A375, 'AATG Test Results (input)'!B375)="", "", CONCATENATE('AATG Test Results (input)'!A375, ", ", 'AATG Test Results (input)'!B375))</f>
        <v/>
      </c>
      <c r="E375" s="6" t="str">
        <f t="shared" si="5"/>
        <v/>
      </c>
      <c r="F375" s="7" t="str">
        <f>IF(D375="", "", 'AATG Test Results (input)'!H375)</f>
        <v/>
      </c>
      <c r="G375" s="7" t="str">
        <f>IF(D375="", "", 'AATG Test Results (input)'!K375)</f>
        <v/>
      </c>
      <c r="H375" s="7" t="str">
        <f>IF(D375="", "", 'AATG Test Results (input)'!I375)</f>
        <v/>
      </c>
      <c r="I375" s="7" t="str">
        <f>IF(D375="", "", 'AATG Test Results (input)'!F375)</f>
        <v/>
      </c>
      <c r="J375" s="9" t="str">
        <f>IF(D375="", "",  'AATG Test Results (input)'!D375)</f>
        <v/>
      </c>
      <c r="K375" s="6">
        <f>IF(ISERROR(VLOOKUP(D375, 'GSSB Klasse'!$A$1:$H$1001,2, FALSE)), "", VLOOKUP(D375, 'GSSB Klasse'!$A$1:$H$1000,3, FALSE))</f>
        <v>0</v>
      </c>
      <c r="L375" s="6">
        <f>IF(ISERROR(VLOOKUP(D375, 'GSSB Klasse'!$A$1:$H$1001,2, FALSE)), "", VLOOKUP(D375, 'GSSB Klasse'!$A$1:$H$1000,4, FALSE))</f>
        <v>0</v>
      </c>
      <c r="M375" s="6">
        <f>IF(ISERROR(VLOOKUP(D375, 'GSSB Klasse'!$A$1:$H$1001,2, FALSE)), "", VLOOKUP(D375, 'GSSB Klasse'!$A$1:$H$1000,5, FALSE))</f>
        <v>0</v>
      </c>
      <c r="N375" s="6">
        <f>IF(ISERROR(VLOOKUP(D375, 'GSSB Klasse'!$A$1:$H$1001,2, FALSE)), "", VLOOKUP(D375, 'GSSB Klasse'!$A$1:$H$1000,6, FALSE))</f>
        <v>0</v>
      </c>
      <c r="O375" s="6">
        <f>IF(ISERROR(VLOOKUP(D375, 'GSSB Klasse'!$A$1:$H$1001,2, FALSE)), "", VLOOKUP(D375, 'GSSB Klasse'!$A$1:$H$1000,7, FALSE))</f>
        <v>0</v>
      </c>
    </row>
    <row r="376" spans="1:15" x14ac:dyDescent="0.2">
      <c r="A376" s="6" t="str">
        <f>IF(ISERROR(VLOOKUP(D376, 'GSSB Klasse'!$A$1:$H$1001,2, FALSE)),"",VLOOKUP(D376, 'GSSB Klasse'!$A$1:$H$1000,2, FALSE))</f>
        <v/>
      </c>
      <c r="B376" s="6">
        <f>IF(ISERROR(VLOOKUP(D376, 'GSSB Klasse'!$A$1:$H$1001,2, FALSE)), "", VLOOKUP(D376, 'GSSB Klasse'!$A$1:$H$1000,8, FALSE))</f>
        <v>0</v>
      </c>
      <c r="C376" s="7" t="str">
        <f>IF(D376="","", 'AATG Test Results (input)'!C376)</f>
        <v/>
      </c>
      <c r="D376" s="6" t="str">
        <f>IF(CONCATENATE('AATG Test Results (input)'!A376, 'AATG Test Results (input)'!B376)="", "", CONCATENATE('AATG Test Results (input)'!A376, ", ", 'AATG Test Results (input)'!B376))</f>
        <v/>
      </c>
      <c r="E376" s="6" t="str">
        <f t="shared" si="5"/>
        <v/>
      </c>
      <c r="F376" s="7" t="str">
        <f>IF(D376="", "", 'AATG Test Results (input)'!H376)</f>
        <v/>
      </c>
      <c r="G376" s="7" t="str">
        <f>IF(D376="", "", 'AATG Test Results (input)'!K376)</f>
        <v/>
      </c>
      <c r="H376" s="7" t="str">
        <f>IF(D376="", "", 'AATG Test Results (input)'!I376)</f>
        <v/>
      </c>
      <c r="I376" s="7" t="str">
        <f>IF(D376="", "", 'AATG Test Results (input)'!F376)</f>
        <v/>
      </c>
      <c r="J376" s="9" t="str">
        <f>IF(D376="", "",  'AATG Test Results (input)'!D376)</f>
        <v/>
      </c>
      <c r="K376" s="6">
        <f>IF(ISERROR(VLOOKUP(D376, 'GSSB Klasse'!$A$1:$H$1001,2, FALSE)), "", VLOOKUP(D376, 'GSSB Klasse'!$A$1:$H$1000,3, FALSE))</f>
        <v>0</v>
      </c>
      <c r="L376" s="6">
        <f>IF(ISERROR(VLOOKUP(D376, 'GSSB Klasse'!$A$1:$H$1001,2, FALSE)), "", VLOOKUP(D376, 'GSSB Klasse'!$A$1:$H$1000,4, FALSE))</f>
        <v>0</v>
      </c>
      <c r="M376" s="6">
        <f>IF(ISERROR(VLOOKUP(D376, 'GSSB Klasse'!$A$1:$H$1001,2, FALSE)), "", VLOOKUP(D376, 'GSSB Klasse'!$A$1:$H$1000,5, FALSE))</f>
        <v>0</v>
      </c>
      <c r="N376" s="6">
        <f>IF(ISERROR(VLOOKUP(D376, 'GSSB Klasse'!$A$1:$H$1001,2, FALSE)), "", VLOOKUP(D376, 'GSSB Klasse'!$A$1:$H$1000,6, FALSE))</f>
        <v>0</v>
      </c>
      <c r="O376" s="6">
        <f>IF(ISERROR(VLOOKUP(D376, 'GSSB Klasse'!$A$1:$H$1001,2, FALSE)), "", VLOOKUP(D376, 'GSSB Klasse'!$A$1:$H$1000,7, FALSE))</f>
        <v>0</v>
      </c>
    </row>
    <row r="377" spans="1:15" x14ac:dyDescent="0.2">
      <c r="A377" s="6" t="str">
        <f>IF(ISERROR(VLOOKUP(D377, 'GSSB Klasse'!$A$1:$H$1001,2, FALSE)),"",VLOOKUP(D377, 'GSSB Klasse'!$A$1:$H$1000,2, FALSE))</f>
        <v/>
      </c>
      <c r="B377" s="6">
        <f>IF(ISERROR(VLOOKUP(D377, 'GSSB Klasse'!$A$1:$H$1001,2, FALSE)), "", VLOOKUP(D377, 'GSSB Klasse'!$A$1:$H$1000,8, FALSE))</f>
        <v>0</v>
      </c>
      <c r="C377" s="7" t="str">
        <f>IF(D377="","", 'AATG Test Results (input)'!C377)</f>
        <v/>
      </c>
      <c r="D377" s="6" t="str">
        <f>IF(CONCATENATE('AATG Test Results (input)'!A377, 'AATG Test Results (input)'!B377)="", "", CONCATENATE('AATG Test Results (input)'!A377, ", ", 'AATG Test Results (input)'!B377))</f>
        <v/>
      </c>
      <c r="E377" s="6" t="str">
        <f t="shared" si="5"/>
        <v/>
      </c>
      <c r="F377" s="7" t="str">
        <f>IF(D377="", "", 'AATG Test Results (input)'!H377)</f>
        <v/>
      </c>
      <c r="G377" s="7" t="str">
        <f>IF(D377="", "", 'AATG Test Results (input)'!K377)</f>
        <v/>
      </c>
      <c r="H377" s="7" t="str">
        <f>IF(D377="", "", 'AATG Test Results (input)'!I377)</f>
        <v/>
      </c>
      <c r="I377" s="7" t="str">
        <f>IF(D377="", "", 'AATG Test Results (input)'!F377)</f>
        <v/>
      </c>
      <c r="J377" s="9" t="str">
        <f>IF(D377="", "",  'AATG Test Results (input)'!D377)</f>
        <v/>
      </c>
      <c r="K377" s="6">
        <f>IF(ISERROR(VLOOKUP(D377, 'GSSB Klasse'!$A$1:$H$1001,2, FALSE)), "", VLOOKUP(D377, 'GSSB Klasse'!$A$1:$H$1000,3, FALSE))</f>
        <v>0</v>
      </c>
      <c r="L377" s="6">
        <f>IF(ISERROR(VLOOKUP(D377, 'GSSB Klasse'!$A$1:$H$1001,2, FALSE)), "", VLOOKUP(D377, 'GSSB Klasse'!$A$1:$H$1000,4, FALSE))</f>
        <v>0</v>
      </c>
      <c r="M377" s="6">
        <f>IF(ISERROR(VLOOKUP(D377, 'GSSB Klasse'!$A$1:$H$1001,2, FALSE)), "", VLOOKUP(D377, 'GSSB Klasse'!$A$1:$H$1000,5, FALSE))</f>
        <v>0</v>
      </c>
      <c r="N377" s="6">
        <f>IF(ISERROR(VLOOKUP(D377, 'GSSB Klasse'!$A$1:$H$1001,2, FALSE)), "", VLOOKUP(D377, 'GSSB Klasse'!$A$1:$H$1000,6, FALSE))</f>
        <v>0</v>
      </c>
      <c r="O377" s="6">
        <f>IF(ISERROR(VLOOKUP(D377, 'GSSB Klasse'!$A$1:$H$1001,2, FALSE)), "", VLOOKUP(D377, 'GSSB Klasse'!$A$1:$H$1000,7, FALSE))</f>
        <v>0</v>
      </c>
    </row>
    <row r="378" spans="1:15" x14ac:dyDescent="0.2">
      <c r="A378" s="6" t="str">
        <f>IF(ISERROR(VLOOKUP(D378, 'GSSB Klasse'!$A$1:$H$1001,2, FALSE)),"",VLOOKUP(D378, 'GSSB Klasse'!$A$1:$H$1000,2, FALSE))</f>
        <v/>
      </c>
      <c r="B378" s="6">
        <f>IF(ISERROR(VLOOKUP(D378, 'GSSB Klasse'!$A$1:$H$1001,2, FALSE)), "", VLOOKUP(D378, 'GSSB Klasse'!$A$1:$H$1000,8, FALSE))</f>
        <v>0</v>
      </c>
      <c r="C378" s="7" t="str">
        <f>IF(D378="","", 'AATG Test Results (input)'!C378)</f>
        <v/>
      </c>
      <c r="D378" s="6" t="str">
        <f>IF(CONCATENATE('AATG Test Results (input)'!A378, 'AATG Test Results (input)'!B378)="", "", CONCATENATE('AATG Test Results (input)'!A378, ", ", 'AATG Test Results (input)'!B378))</f>
        <v/>
      </c>
      <c r="E378" s="6" t="str">
        <f t="shared" si="5"/>
        <v/>
      </c>
      <c r="F378" s="7" t="str">
        <f>IF(D378="", "", 'AATG Test Results (input)'!H378)</f>
        <v/>
      </c>
      <c r="G378" s="7" t="str">
        <f>IF(D378="", "", 'AATG Test Results (input)'!K378)</f>
        <v/>
      </c>
      <c r="H378" s="7" t="str">
        <f>IF(D378="", "", 'AATG Test Results (input)'!I378)</f>
        <v/>
      </c>
      <c r="I378" s="7" t="str">
        <f>IF(D378="", "", 'AATG Test Results (input)'!F378)</f>
        <v/>
      </c>
      <c r="J378" s="9" t="str">
        <f>IF(D378="", "",  'AATG Test Results (input)'!D378)</f>
        <v/>
      </c>
      <c r="K378" s="6">
        <f>IF(ISERROR(VLOOKUP(D378, 'GSSB Klasse'!$A$1:$H$1001,2, FALSE)), "", VLOOKUP(D378, 'GSSB Klasse'!$A$1:$H$1000,3, FALSE))</f>
        <v>0</v>
      </c>
      <c r="L378" s="6">
        <f>IF(ISERROR(VLOOKUP(D378, 'GSSB Klasse'!$A$1:$H$1001,2, FALSE)), "", VLOOKUP(D378, 'GSSB Klasse'!$A$1:$H$1000,4, FALSE))</f>
        <v>0</v>
      </c>
      <c r="M378" s="6">
        <f>IF(ISERROR(VLOOKUP(D378, 'GSSB Klasse'!$A$1:$H$1001,2, FALSE)), "", VLOOKUP(D378, 'GSSB Klasse'!$A$1:$H$1000,5, FALSE))</f>
        <v>0</v>
      </c>
      <c r="N378" s="6">
        <f>IF(ISERROR(VLOOKUP(D378, 'GSSB Klasse'!$A$1:$H$1001,2, FALSE)), "", VLOOKUP(D378, 'GSSB Klasse'!$A$1:$H$1000,6, FALSE))</f>
        <v>0</v>
      </c>
      <c r="O378" s="6">
        <f>IF(ISERROR(VLOOKUP(D378, 'GSSB Klasse'!$A$1:$H$1001,2, FALSE)), "", VLOOKUP(D378, 'GSSB Klasse'!$A$1:$H$1000,7, FALSE))</f>
        <v>0</v>
      </c>
    </row>
    <row r="379" spans="1:15" x14ac:dyDescent="0.2">
      <c r="A379" s="6" t="str">
        <f>IF(ISERROR(VLOOKUP(D379, 'GSSB Klasse'!$A$1:$H$1001,2, FALSE)),"",VLOOKUP(D379, 'GSSB Klasse'!$A$1:$H$1000,2, FALSE))</f>
        <v/>
      </c>
      <c r="B379" s="6">
        <f>IF(ISERROR(VLOOKUP(D379, 'GSSB Klasse'!$A$1:$H$1001,2, FALSE)), "", VLOOKUP(D379, 'GSSB Klasse'!$A$1:$H$1000,8, FALSE))</f>
        <v>0</v>
      </c>
      <c r="C379" s="7" t="str">
        <f>IF(D379="","", 'AATG Test Results (input)'!C379)</f>
        <v/>
      </c>
      <c r="D379" s="6" t="str">
        <f>IF(CONCATENATE('AATG Test Results (input)'!A379, 'AATG Test Results (input)'!B379)="", "", CONCATENATE('AATG Test Results (input)'!A379, ", ", 'AATG Test Results (input)'!B379))</f>
        <v/>
      </c>
      <c r="E379" s="6" t="str">
        <f t="shared" si="5"/>
        <v/>
      </c>
      <c r="F379" s="7" t="str">
        <f>IF(D379="", "", 'AATG Test Results (input)'!H379)</f>
        <v/>
      </c>
      <c r="G379" s="7" t="str">
        <f>IF(D379="", "", 'AATG Test Results (input)'!K379)</f>
        <v/>
      </c>
      <c r="H379" s="7" t="str">
        <f>IF(D379="", "", 'AATG Test Results (input)'!I379)</f>
        <v/>
      </c>
      <c r="I379" s="7" t="str">
        <f>IF(D379="", "", 'AATG Test Results (input)'!F379)</f>
        <v/>
      </c>
      <c r="J379" s="9" t="str">
        <f>IF(D379="", "",  'AATG Test Results (input)'!D379)</f>
        <v/>
      </c>
      <c r="K379" s="6">
        <f>IF(ISERROR(VLOOKUP(D379, 'GSSB Klasse'!$A$1:$H$1001,2, FALSE)), "", VLOOKUP(D379, 'GSSB Klasse'!$A$1:$H$1000,3, FALSE))</f>
        <v>0</v>
      </c>
      <c r="L379" s="6">
        <f>IF(ISERROR(VLOOKUP(D379, 'GSSB Klasse'!$A$1:$H$1001,2, FALSE)), "", VLOOKUP(D379, 'GSSB Klasse'!$A$1:$H$1000,4, FALSE))</f>
        <v>0</v>
      </c>
      <c r="M379" s="6">
        <f>IF(ISERROR(VLOOKUP(D379, 'GSSB Klasse'!$A$1:$H$1001,2, FALSE)), "", VLOOKUP(D379, 'GSSB Klasse'!$A$1:$H$1000,5, FALSE))</f>
        <v>0</v>
      </c>
      <c r="N379" s="6">
        <f>IF(ISERROR(VLOOKUP(D379, 'GSSB Klasse'!$A$1:$H$1001,2, FALSE)), "", VLOOKUP(D379, 'GSSB Klasse'!$A$1:$H$1000,6, FALSE))</f>
        <v>0</v>
      </c>
      <c r="O379" s="6">
        <f>IF(ISERROR(VLOOKUP(D379, 'GSSB Klasse'!$A$1:$H$1001,2, FALSE)), "", VLOOKUP(D379, 'GSSB Klasse'!$A$1:$H$1000,7, FALSE))</f>
        <v>0</v>
      </c>
    </row>
    <row r="380" spans="1:15" x14ac:dyDescent="0.2">
      <c r="A380" s="6" t="str">
        <f>IF(ISERROR(VLOOKUP(D380, 'GSSB Klasse'!$A$1:$H$1001,2, FALSE)),"",VLOOKUP(D380, 'GSSB Klasse'!$A$1:$H$1000,2, FALSE))</f>
        <v/>
      </c>
      <c r="B380" s="6">
        <f>IF(ISERROR(VLOOKUP(D380, 'GSSB Klasse'!$A$1:$H$1001,2, FALSE)), "", VLOOKUP(D380, 'GSSB Klasse'!$A$1:$H$1000,8, FALSE))</f>
        <v>0</v>
      </c>
      <c r="C380" s="7" t="str">
        <f>IF(D380="","", 'AATG Test Results (input)'!C380)</f>
        <v/>
      </c>
      <c r="D380" s="6" t="str">
        <f>IF(CONCATENATE('AATG Test Results (input)'!A380, 'AATG Test Results (input)'!B380)="", "", CONCATENATE('AATG Test Results (input)'!A380, ", ", 'AATG Test Results (input)'!B380))</f>
        <v/>
      </c>
      <c r="E380" s="6" t="str">
        <f t="shared" si="5"/>
        <v/>
      </c>
      <c r="F380" s="7" t="str">
        <f>IF(D380="", "", 'AATG Test Results (input)'!H380)</f>
        <v/>
      </c>
      <c r="G380" s="7" t="str">
        <f>IF(D380="", "", 'AATG Test Results (input)'!K380)</f>
        <v/>
      </c>
      <c r="H380" s="7" t="str">
        <f>IF(D380="", "", 'AATG Test Results (input)'!I380)</f>
        <v/>
      </c>
      <c r="I380" s="7" t="str">
        <f>IF(D380="", "", 'AATG Test Results (input)'!F380)</f>
        <v/>
      </c>
      <c r="J380" s="9" t="str">
        <f>IF(D380="", "",  'AATG Test Results (input)'!D380)</f>
        <v/>
      </c>
      <c r="K380" s="6">
        <f>IF(ISERROR(VLOOKUP(D380, 'GSSB Klasse'!$A$1:$H$1001,2, FALSE)), "", VLOOKUP(D380, 'GSSB Klasse'!$A$1:$H$1000,3, FALSE))</f>
        <v>0</v>
      </c>
      <c r="L380" s="6">
        <f>IF(ISERROR(VLOOKUP(D380, 'GSSB Klasse'!$A$1:$H$1001,2, FALSE)), "", VLOOKUP(D380, 'GSSB Klasse'!$A$1:$H$1000,4, FALSE))</f>
        <v>0</v>
      </c>
      <c r="M380" s="6">
        <f>IF(ISERROR(VLOOKUP(D380, 'GSSB Klasse'!$A$1:$H$1001,2, FALSE)), "", VLOOKUP(D380, 'GSSB Klasse'!$A$1:$H$1000,5, FALSE))</f>
        <v>0</v>
      </c>
      <c r="N380" s="6">
        <f>IF(ISERROR(VLOOKUP(D380, 'GSSB Klasse'!$A$1:$H$1001,2, FALSE)), "", VLOOKUP(D380, 'GSSB Klasse'!$A$1:$H$1000,6, FALSE))</f>
        <v>0</v>
      </c>
      <c r="O380" s="6">
        <f>IF(ISERROR(VLOOKUP(D380, 'GSSB Klasse'!$A$1:$H$1001,2, FALSE)), "", VLOOKUP(D380, 'GSSB Klasse'!$A$1:$H$1000,7, FALSE))</f>
        <v>0</v>
      </c>
    </row>
    <row r="381" spans="1:15" x14ac:dyDescent="0.2">
      <c r="A381" s="6" t="str">
        <f>IF(ISERROR(VLOOKUP(D381, 'GSSB Klasse'!$A$1:$H$1001,2, FALSE)),"",VLOOKUP(D381, 'GSSB Klasse'!$A$1:$H$1000,2, FALSE))</f>
        <v/>
      </c>
      <c r="B381" s="6">
        <f>IF(ISERROR(VLOOKUP(D381, 'GSSB Klasse'!$A$1:$H$1001,2, FALSE)), "", VLOOKUP(D381, 'GSSB Klasse'!$A$1:$H$1000,8, FALSE))</f>
        <v>0</v>
      </c>
      <c r="C381" s="7" t="str">
        <f>IF(D381="","", 'AATG Test Results (input)'!C381)</f>
        <v/>
      </c>
      <c r="D381" s="6" t="str">
        <f>IF(CONCATENATE('AATG Test Results (input)'!A381, 'AATG Test Results (input)'!B381)="", "", CONCATENATE('AATG Test Results (input)'!A381, ", ", 'AATG Test Results (input)'!B381))</f>
        <v/>
      </c>
      <c r="E381" s="6" t="str">
        <f t="shared" si="5"/>
        <v/>
      </c>
      <c r="F381" s="7" t="str">
        <f>IF(D381="", "", 'AATG Test Results (input)'!H381)</f>
        <v/>
      </c>
      <c r="G381" s="7" t="str">
        <f>IF(D381="", "", 'AATG Test Results (input)'!K381)</f>
        <v/>
      </c>
      <c r="H381" s="7" t="str">
        <f>IF(D381="", "", 'AATG Test Results (input)'!I381)</f>
        <v/>
      </c>
      <c r="I381" s="7" t="str">
        <f>IF(D381="", "", 'AATG Test Results (input)'!F381)</f>
        <v/>
      </c>
      <c r="J381" s="9" t="str">
        <f>IF(D381="", "",  'AATG Test Results (input)'!D381)</f>
        <v/>
      </c>
      <c r="K381" s="6">
        <f>IF(ISERROR(VLOOKUP(D381, 'GSSB Klasse'!$A$1:$H$1001,2, FALSE)), "", VLOOKUP(D381, 'GSSB Klasse'!$A$1:$H$1000,3, FALSE))</f>
        <v>0</v>
      </c>
      <c r="L381" s="6">
        <f>IF(ISERROR(VLOOKUP(D381, 'GSSB Klasse'!$A$1:$H$1001,2, FALSE)), "", VLOOKUP(D381, 'GSSB Klasse'!$A$1:$H$1000,4, FALSE))</f>
        <v>0</v>
      </c>
      <c r="M381" s="6">
        <f>IF(ISERROR(VLOOKUP(D381, 'GSSB Klasse'!$A$1:$H$1001,2, FALSE)), "", VLOOKUP(D381, 'GSSB Klasse'!$A$1:$H$1000,5, FALSE))</f>
        <v>0</v>
      </c>
      <c r="N381" s="6">
        <f>IF(ISERROR(VLOOKUP(D381, 'GSSB Klasse'!$A$1:$H$1001,2, FALSE)), "", VLOOKUP(D381, 'GSSB Klasse'!$A$1:$H$1000,6, FALSE))</f>
        <v>0</v>
      </c>
      <c r="O381" s="6">
        <f>IF(ISERROR(VLOOKUP(D381, 'GSSB Klasse'!$A$1:$H$1001,2, FALSE)), "", VLOOKUP(D381, 'GSSB Klasse'!$A$1:$H$1000,7, FALSE))</f>
        <v>0</v>
      </c>
    </row>
    <row r="382" spans="1:15" x14ac:dyDescent="0.2">
      <c r="A382" s="6" t="str">
        <f>IF(ISERROR(VLOOKUP(D382, 'GSSB Klasse'!$A$1:$H$1001,2, FALSE)),"",VLOOKUP(D382, 'GSSB Klasse'!$A$1:$H$1000,2, FALSE))</f>
        <v/>
      </c>
      <c r="B382" s="6">
        <f>IF(ISERROR(VLOOKUP(D382, 'GSSB Klasse'!$A$1:$H$1001,2, FALSE)), "", VLOOKUP(D382, 'GSSB Klasse'!$A$1:$H$1000,8, FALSE))</f>
        <v>0</v>
      </c>
      <c r="C382" s="7" t="str">
        <f>IF(D382="","", 'AATG Test Results (input)'!C382)</f>
        <v/>
      </c>
      <c r="D382" s="6" t="str">
        <f>IF(CONCATENATE('AATG Test Results (input)'!A382, 'AATG Test Results (input)'!B382)="", "", CONCATENATE('AATG Test Results (input)'!A382, ", ", 'AATG Test Results (input)'!B382))</f>
        <v/>
      </c>
      <c r="E382" s="6" t="str">
        <f t="shared" si="5"/>
        <v/>
      </c>
      <c r="F382" s="7" t="str">
        <f>IF(D382="", "", 'AATG Test Results (input)'!H382)</f>
        <v/>
      </c>
      <c r="G382" s="7" t="str">
        <f>IF(D382="", "", 'AATG Test Results (input)'!K382)</f>
        <v/>
      </c>
      <c r="H382" s="7" t="str">
        <f>IF(D382="", "", 'AATG Test Results (input)'!I382)</f>
        <v/>
      </c>
      <c r="I382" s="7" t="str">
        <f>IF(D382="", "", 'AATG Test Results (input)'!F382)</f>
        <v/>
      </c>
      <c r="J382" s="9" t="str">
        <f>IF(D382="", "",  'AATG Test Results (input)'!D382)</f>
        <v/>
      </c>
      <c r="K382" s="6">
        <f>IF(ISERROR(VLOOKUP(D382, 'GSSB Klasse'!$A$1:$H$1001,2, FALSE)), "", VLOOKUP(D382, 'GSSB Klasse'!$A$1:$H$1000,3, FALSE))</f>
        <v>0</v>
      </c>
      <c r="L382" s="6">
        <f>IF(ISERROR(VLOOKUP(D382, 'GSSB Klasse'!$A$1:$H$1001,2, FALSE)), "", VLOOKUP(D382, 'GSSB Klasse'!$A$1:$H$1000,4, FALSE))</f>
        <v>0</v>
      </c>
      <c r="M382" s="6">
        <f>IF(ISERROR(VLOOKUP(D382, 'GSSB Klasse'!$A$1:$H$1001,2, FALSE)), "", VLOOKUP(D382, 'GSSB Klasse'!$A$1:$H$1000,5, FALSE))</f>
        <v>0</v>
      </c>
      <c r="N382" s="6">
        <f>IF(ISERROR(VLOOKUP(D382, 'GSSB Klasse'!$A$1:$H$1001,2, FALSE)), "", VLOOKUP(D382, 'GSSB Klasse'!$A$1:$H$1000,6, FALSE))</f>
        <v>0</v>
      </c>
      <c r="O382" s="6">
        <f>IF(ISERROR(VLOOKUP(D382, 'GSSB Klasse'!$A$1:$H$1001,2, FALSE)), "", VLOOKUP(D382, 'GSSB Klasse'!$A$1:$H$1000,7, FALSE))</f>
        <v>0</v>
      </c>
    </row>
    <row r="383" spans="1:15" x14ac:dyDescent="0.2">
      <c r="A383" s="6" t="str">
        <f>IF(ISERROR(VLOOKUP(D383, 'GSSB Klasse'!$A$1:$H$1001,2, FALSE)),"",VLOOKUP(D383, 'GSSB Klasse'!$A$1:$H$1000,2, FALSE))</f>
        <v/>
      </c>
      <c r="B383" s="6">
        <f>IF(ISERROR(VLOOKUP(D383, 'GSSB Klasse'!$A$1:$H$1001,2, FALSE)), "", VLOOKUP(D383, 'GSSB Klasse'!$A$1:$H$1000,8, FALSE))</f>
        <v>0</v>
      </c>
      <c r="C383" s="7" t="str">
        <f>IF(D383="","", 'AATG Test Results (input)'!C383)</f>
        <v/>
      </c>
      <c r="D383" s="6" t="str">
        <f>IF(CONCATENATE('AATG Test Results (input)'!A383, 'AATG Test Results (input)'!B383)="", "", CONCATENATE('AATG Test Results (input)'!A383, ", ", 'AATG Test Results (input)'!B383))</f>
        <v/>
      </c>
      <c r="E383" s="6" t="str">
        <f t="shared" si="5"/>
        <v/>
      </c>
      <c r="F383" s="7" t="str">
        <f>IF(D383="", "", 'AATG Test Results (input)'!H383)</f>
        <v/>
      </c>
      <c r="G383" s="7" t="str">
        <f>IF(D383="", "", 'AATG Test Results (input)'!K383)</f>
        <v/>
      </c>
      <c r="H383" s="7" t="str">
        <f>IF(D383="", "", 'AATG Test Results (input)'!I383)</f>
        <v/>
      </c>
      <c r="I383" s="7" t="str">
        <f>IF(D383="", "", 'AATG Test Results (input)'!F383)</f>
        <v/>
      </c>
      <c r="J383" s="9" t="str">
        <f>IF(D383="", "",  'AATG Test Results (input)'!D383)</f>
        <v/>
      </c>
      <c r="K383" s="6">
        <f>IF(ISERROR(VLOOKUP(D383, 'GSSB Klasse'!$A$1:$H$1001,2, FALSE)), "", VLOOKUP(D383, 'GSSB Klasse'!$A$1:$H$1000,3, FALSE))</f>
        <v>0</v>
      </c>
      <c r="L383" s="6">
        <f>IF(ISERROR(VLOOKUP(D383, 'GSSB Klasse'!$A$1:$H$1001,2, FALSE)), "", VLOOKUP(D383, 'GSSB Klasse'!$A$1:$H$1000,4, FALSE))</f>
        <v>0</v>
      </c>
      <c r="M383" s="6">
        <f>IF(ISERROR(VLOOKUP(D383, 'GSSB Klasse'!$A$1:$H$1001,2, FALSE)), "", VLOOKUP(D383, 'GSSB Klasse'!$A$1:$H$1000,5, FALSE))</f>
        <v>0</v>
      </c>
      <c r="N383" s="6">
        <f>IF(ISERROR(VLOOKUP(D383, 'GSSB Klasse'!$A$1:$H$1001,2, FALSE)), "", VLOOKUP(D383, 'GSSB Klasse'!$A$1:$H$1000,6, FALSE))</f>
        <v>0</v>
      </c>
      <c r="O383" s="6">
        <f>IF(ISERROR(VLOOKUP(D383, 'GSSB Klasse'!$A$1:$H$1001,2, FALSE)), "", VLOOKUP(D383, 'GSSB Klasse'!$A$1:$H$1000,7, FALSE))</f>
        <v>0</v>
      </c>
    </row>
    <row r="384" spans="1:15" x14ac:dyDescent="0.2">
      <c r="A384" s="6" t="str">
        <f>IF(ISERROR(VLOOKUP(D384, 'GSSB Klasse'!$A$1:$H$1001,2, FALSE)),"",VLOOKUP(D384, 'GSSB Klasse'!$A$1:$H$1000,2, FALSE))</f>
        <v/>
      </c>
      <c r="B384" s="6">
        <f>IF(ISERROR(VLOOKUP(D384, 'GSSB Klasse'!$A$1:$H$1001,2, FALSE)), "", VLOOKUP(D384, 'GSSB Klasse'!$A$1:$H$1000,8, FALSE))</f>
        <v>0</v>
      </c>
      <c r="C384" s="7" t="str">
        <f>IF(D384="","", 'AATG Test Results (input)'!C384)</f>
        <v/>
      </c>
      <c r="D384" s="6" t="str">
        <f>IF(CONCATENATE('AATG Test Results (input)'!A384, 'AATG Test Results (input)'!B384)="", "", CONCATENATE('AATG Test Results (input)'!A384, ", ", 'AATG Test Results (input)'!B384))</f>
        <v/>
      </c>
      <c r="E384" s="6" t="str">
        <f t="shared" si="5"/>
        <v/>
      </c>
      <c r="F384" s="7" t="str">
        <f>IF(D384="", "", 'AATG Test Results (input)'!H384)</f>
        <v/>
      </c>
      <c r="G384" s="7" t="str">
        <f>IF(D384="", "", 'AATG Test Results (input)'!K384)</f>
        <v/>
      </c>
      <c r="H384" s="7" t="str">
        <f>IF(D384="", "", 'AATG Test Results (input)'!I384)</f>
        <v/>
      </c>
      <c r="I384" s="7" t="str">
        <f>IF(D384="", "", 'AATG Test Results (input)'!F384)</f>
        <v/>
      </c>
      <c r="J384" s="9" t="str">
        <f>IF(D384="", "",  'AATG Test Results (input)'!D384)</f>
        <v/>
      </c>
      <c r="K384" s="6">
        <f>IF(ISERROR(VLOOKUP(D384, 'GSSB Klasse'!$A$1:$H$1001,2, FALSE)), "", VLOOKUP(D384, 'GSSB Klasse'!$A$1:$H$1000,3, FALSE))</f>
        <v>0</v>
      </c>
      <c r="L384" s="6">
        <f>IF(ISERROR(VLOOKUP(D384, 'GSSB Klasse'!$A$1:$H$1001,2, FALSE)), "", VLOOKUP(D384, 'GSSB Klasse'!$A$1:$H$1000,4, FALSE))</f>
        <v>0</v>
      </c>
      <c r="M384" s="6">
        <f>IF(ISERROR(VLOOKUP(D384, 'GSSB Klasse'!$A$1:$H$1001,2, FALSE)), "", VLOOKUP(D384, 'GSSB Klasse'!$A$1:$H$1000,5, FALSE))</f>
        <v>0</v>
      </c>
      <c r="N384" s="6">
        <f>IF(ISERROR(VLOOKUP(D384, 'GSSB Klasse'!$A$1:$H$1001,2, FALSE)), "", VLOOKUP(D384, 'GSSB Klasse'!$A$1:$H$1000,6, FALSE))</f>
        <v>0</v>
      </c>
      <c r="O384" s="6">
        <f>IF(ISERROR(VLOOKUP(D384, 'GSSB Klasse'!$A$1:$H$1001,2, FALSE)), "", VLOOKUP(D384, 'GSSB Klasse'!$A$1:$H$1000,7, FALSE))</f>
        <v>0</v>
      </c>
    </row>
    <row r="385" spans="1:15" x14ac:dyDescent="0.2">
      <c r="A385" s="6" t="str">
        <f>IF(ISERROR(VLOOKUP(D385, 'GSSB Klasse'!$A$1:$H$1001,2, FALSE)),"",VLOOKUP(D385, 'GSSB Klasse'!$A$1:$H$1000,2, FALSE))</f>
        <v/>
      </c>
      <c r="B385" s="6">
        <f>IF(ISERROR(VLOOKUP(D385, 'GSSB Klasse'!$A$1:$H$1001,2, FALSE)), "", VLOOKUP(D385, 'GSSB Klasse'!$A$1:$H$1000,8, FALSE))</f>
        <v>0</v>
      </c>
      <c r="C385" s="7" t="str">
        <f>IF(D385="","", 'AATG Test Results (input)'!C385)</f>
        <v/>
      </c>
      <c r="D385" s="6" t="str">
        <f>IF(CONCATENATE('AATG Test Results (input)'!A385, 'AATG Test Results (input)'!B385)="", "", CONCATENATE('AATG Test Results (input)'!A385, ", ", 'AATG Test Results (input)'!B385))</f>
        <v/>
      </c>
      <c r="E385" s="6" t="str">
        <f t="shared" si="5"/>
        <v/>
      </c>
      <c r="F385" s="7" t="str">
        <f>IF(D385="", "", 'AATG Test Results (input)'!H385)</f>
        <v/>
      </c>
      <c r="G385" s="7" t="str">
        <f>IF(D385="", "", 'AATG Test Results (input)'!K385)</f>
        <v/>
      </c>
      <c r="H385" s="7" t="str">
        <f>IF(D385="", "", 'AATG Test Results (input)'!I385)</f>
        <v/>
      </c>
      <c r="I385" s="7" t="str">
        <f>IF(D385="", "", 'AATG Test Results (input)'!F385)</f>
        <v/>
      </c>
      <c r="J385" s="9" t="str">
        <f>IF(D385="", "",  'AATG Test Results (input)'!D385)</f>
        <v/>
      </c>
      <c r="K385" s="6">
        <f>IF(ISERROR(VLOOKUP(D385, 'GSSB Klasse'!$A$1:$H$1001,2, FALSE)), "", VLOOKUP(D385, 'GSSB Klasse'!$A$1:$H$1000,3, FALSE))</f>
        <v>0</v>
      </c>
      <c r="L385" s="6">
        <f>IF(ISERROR(VLOOKUP(D385, 'GSSB Klasse'!$A$1:$H$1001,2, FALSE)), "", VLOOKUP(D385, 'GSSB Klasse'!$A$1:$H$1000,4, FALSE))</f>
        <v>0</v>
      </c>
      <c r="M385" s="6">
        <f>IF(ISERROR(VLOOKUP(D385, 'GSSB Klasse'!$A$1:$H$1001,2, FALSE)), "", VLOOKUP(D385, 'GSSB Klasse'!$A$1:$H$1000,5, FALSE))</f>
        <v>0</v>
      </c>
      <c r="N385" s="6">
        <f>IF(ISERROR(VLOOKUP(D385, 'GSSB Klasse'!$A$1:$H$1001,2, FALSE)), "", VLOOKUP(D385, 'GSSB Klasse'!$A$1:$H$1000,6, FALSE))</f>
        <v>0</v>
      </c>
      <c r="O385" s="6">
        <f>IF(ISERROR(VLOOKUP(D385, 'GSSB Klasse'!$A$1:$H$1001,2, FALSE)), "", VLOOKUP(D385, 'GSSB Klasse'!$A$1:$H$1000,7, FALSE))</f>
        <v>0</v>
      </c>
    </row>
    <row r="386" spans="1:15" x14ac:dyDescent="0.2">
      <c r="A386" s="6" t="str">
        <f>IF(ISERROR(VLOOKUP(D386, 'GSSB Klasse'!$A$1:$H$1001,2, FALSE)),"",VLOOKUP(D386, 'GSSB Klasse'!$A$1:$H$1000,2, FALSE))</f>
        <v/>
      </c>
      <c r="B386" s="6">
        <f>IF(ISERROR(VLOOKUP(D386, 'GSSB Klasse'!$A$1:$H$1001,2, FALSE)), "", VLOOKUP(D386, 'GSSB Klasse'!$A$1:$H$1000,8, FALSE))</f>
        <v>0</v>
      </c>
      <c r="C386" s="7" t="str">
        <f>IF(D386="","", 'AATG Test Results (input)'!C386)</f>
        <v/>
      </c>
      <c r="D386" s="6" t="str">
        <f>IF(CONCATENATE('AATG Test Results (input)'!A386, 'AATG Test Results (input)'!B386)="", "", CONCATENATE('AATG Test Results (input)'!A386, ", ", 'AATG Test Results (input)'!B386))</f>
        <v/>
      </c>
      <c r="E386" s="6" t="str">
        <f t="shared" si="5"/>
        <v/>
      </c>
      <c r="F386" s="7" t="str">
        <f>IF(D386="", "", 'AATG Test Results (input)'!H386)</f>
        <v/>
      </c>
      <c r="G386" s="7" t="str">
        <f>IF(D386="", "", 'AATG Test Results (input)'!K386)</f>
        <v/>
      </c>
      <c r="H386" s="7" t="str">
        <f>IF(D386="", "", 'AATG Test Results (input)'!I386)</f>
        <v/>
      </c>
      <c r="I386" s="7" t="str">
        <f>IF(D386="", "", 'AATG Test Results (input)'!F386)</f>
        <v/>
      </c>
      <c r="J386" s="9" t="str">
        <f>IF(D386="", "",  'AATG Test Results (input)'!D386)</f>
        <v/>
      </c>
      <c r="K386" s="6">
        <f>IF(ISERROR(VLOOKUP(D386, 'GSSB Klasse'!$A$1:$H$1001,2, FALSE)), "", VLOOKUP(D386, 'GSSB Klasse'!$A$1:$H$1000,3, FALSE))</f>
        <v>0</v>
      </c>
      <c r="L386" s="6">
        <f>IF(ISERROR(VLOOKUP(D386, 'GSSB Klasse'!$A$1:$H$1001,2, FALSE)), "", VLOOKUP(D386, 'GSSB Klasse'!$A$1:$H$1000,4, FALSE))</f>
        <v>0</v>
      </c>
      <c r="M386" s="6">
        <f>IF(ISERROR(VLOOKUP(D386, 'GSSB Klasse'!$A$1:$H$1001,2, FALSE)), "", VLOOKUP(D386, 'GSSB Klasse'!$A$1:$H$1000,5, FALSE))</f>
        <v>0</v>
      </c>
      <c r="N386" s="6">
        <f>IF(ISERROR(VLOOKUP(D386, 'GSSB Klasse'!$A$1:$H$1001,2, FALSE)), "", VLOOKUP(D386, 'GSSB Klasse'!$A$1:$H$1000,6, FALSE))</f>
        <v>0</v>
      </c>
      <c r="O386" s="6">
        <f>IF(ISERROR(VLOOKUP(D386, 'GSSB Klasse'!$A$1:$H$1001,2, FALSE)), "", VLOOKUP(D386, 'GSSB Klasse'!$A$1:$H$1000,7, FALSE))</f>
        <v>0</v>
      </c>
    </row>
    <row r="387" spans="1:15" x14ac:dyDescent="0.2">
      <c r="A387" s="6" t="str">
        <f>IF(ISERROR(VLOOKUP(D387, 'GSSB Klasse'!$A$1:$H$1001,2, FALSE)),"",VLOOKUP(D387, 'GSSB Klasse'!$A$1:$H$1000,2, FALSE))</f>
        <v/>
      </c>
      <c r="B387" s="6">
        <f>IF(ISERROR(VLOOKUP(D387, 'GSSB Klasse'!$A$1:$H$1001,2, FALSE)), "", VLOOKUP(D387, 'GSSB Klasse'!$A$1:$H$1000,8, FALSE))</f>
        <v>0</v>
      </c>
      <c r="C387" s="7" t="str">
        <f>IF(D387="","", 'AATG Test Results (input)'!C387)</f>
        <v/>
      </c>
      <c r="D387" s="6" t="str">
        <f>IF(CONCATENATE('AATG Test Results (input)'!A387, 'AATG Test Results (input)'!B387)="", "", CONCATENATE('AATG Test Results (input)'!A387, ", ", 'AATG Test Results (input)'!B387))</f>
        <v/>
      </c>
      <c r="E387" s="6" t="str">
        <f t="shared" si="5"/>
        <v/>
      </c>
      <c r="F387" s="7" t="str">
        <f>IF(D387="", "", 'AATG Test Results (input)'!H387)</f>
        <v/>
      </c>
      <c r="G387" s="7" t="str">
        <f>IF(D387="", "", 'AATG Test Results (input)'!K387)</f>
        <v/>
      </c>
      <c r="H387" s="7" t="str">
        <f>IF(D387="", "", 'AATG Test Results (input)'!I387)</f>
        <v/>
      </c>
      <c r="I387" s="7" t="str">
        <f>IF(D387="", "", 'AATG Test Results (input)'!F387)</f>
        <v/>
      </c>
      <c r="J387" s="9" t="str">
        <f>IF(D387="", "",  'AATG Test Results (input)'!D387)</f>
        <v/>
      </c>
      <c r="K387" s="6">
        <f>IF(ISERROR(VLOOKUP(D387, 'GSSB Klasse'!$A$1:$H$1001,2, FALSE)), "", VLOOKUP(D387, 'GSSB Klasse'!$A$1:$H$1000,3, FALSE))</f>
        <v>0</v>
      </c>
      <c r="L387" s="6">
        <f>IF(ISERROR(VLOOKUP(D387, 'GSSB Klasse'!$A$1:$H$1001,2, FALSE)), "", VLOOKUP(D387, 'GSSB Klasse'!$A$1:$H$1000,4, FALSE))</f>
        <v>0</v>
      </c>
      <c r="M387" s="6">
        <f>IF(ISERROR(VLOOKUP(D387, 'GSSB Klasse'!$A$1:$H$1001,2, FALSE)), "", VLOOKUP(D387, 'GSSB Klasse'!$A$1:$H$1000,5, FALSE))</f>
        <v>0</v>
      </c>
      <c r="N387" s="6">
        <f>IF(ISERROR(VLOOKUP(D387, 'GSSB Klasse'!$A$1:$H$1001,2, FALSE)), "", VLOOKUP(D387, 'GSSB Klasse'!$A$1:$H$1000,6, FALSE))</f>
        <v>0</v>
      </c>
      <c r="O387" s="6">
        <f>IF(ISERROR(VLOOKUP(D387, 'GSSB Klasse'!$A$1:$H$1001,2, FALSE)), "", VLOOKUP(D387, 'GSSB Klasse'!$A$1:$H$1000,7, FALSE))</f>
        <v>0</v>
      </c>
    </row>
    <row r="388" spans="1:15" x14ac:dyDescent="0.2">
      <c r="A388" s="6" t="str">
        <f>IF(ISERROR(VLOOKUP(D388, 'GSSB Klasse'!$A$1:$H$1001,2, FALSE)),"",VLOOKUP(D388, 'GSSB Klasse'!$A$1:$H$1000,2, FALSE))</f>
        <v/>
      </c>
      <c r="B388" s="6">
        <f>IF(ISERROR(VLOOKUP(D388, 'GSSB Klasse'!$A$1:$H$1001,2, FALSE)), "", VLOOKUP(D388, 'GSSB Klasse'!$A$1:$H$1000,8, FALSE))</f>
        <v>0</v>
      </c>
      <c r="C388" s="7" t="str">
        <f>IF(D388="","", 'AATG Test Results (input)'!C388)</f>
        <v/>
      </c>
      <c r="D388" s="6" t="str">
        <f>IF(CONCATENATE('AATG Test Results (input)'!A388, 'AATG Test Results (input)'!B388)="", "", CONCATENATE('AATG Test Results (input)'!A388, ", ", 'AATG Test Results (input)'!B388))</f>
        <v/>
      </c>
      <c r="E388" s="6" t="str">
        <f t="shared" ref="E388:E451" si="6">IF(D388="", "", $E$2)</f>
        <v/>
      </c>
      <c r="F388" s="7" t="str">
        <f>IF(D388="", "", 'AATG Test Results (input)'!H388)</f>
        <v/>
      </c>
      <c r="G388" s="7" t="str">
        <f>IF(D388="", "", 'AATG Test Results (input)'!K388)</f>
        <v/>
      </c>
      <c r="H388" s="7" t="str">
        <f>IF(D388="", "", 'AATG Test Results (input)'!I388)</f>
        <v/>
      </c>
      <c r="I388" s="7" t="str">
        <f>IF(D388="", "", 'AATG Test Results (input)'!F388)</f>
        <v/>
      </c>
      <c r="J388" s="9" t="str">
        <f>IF(D388="", "",  'AATG Test Results (input)'!D388)</f>
        <v/>
      </c>
      <c r="K388" s="6">
        <f>IF(ISERROR(VLOOKUP(D388, 'GSSB Klasse'!$A$1:$H$1001,2, FALSE)), "", VLOOKUP(D388, 'GSSB Klasse'!$A$1:$H$1000,3, FALSE))</f>
        <v>0</v>
      </c>
      <c r="L388" s="6">
        <f>IF(ISERROR(VLOOKUP(D388, 'GSSB Klasse'!$A$1:$H$1001,2, FALSE)), "", VLOOKUP(D388, 'GSSB Klasse'!$A$1:$H$1000,4, FALSE))</f>
        <v>0</v>
      </c>
      <c r="M388" s="6">
        <f>IF(ISERROR(VLOOKUP(D388, 'GSSB Klasse'!$A$1:$H$1001,2, FALSE)), "", VLOOKUP(D388, 'GSSB Klasse'!$A$1:$H$1000,5, FALSE))</f>
        <v>0</v>
      </c>
      <c r="N388" s="6">
        <f>IF(ISERROR(VLOOKUP(D388, 'GSSB Klasse'!$A$1:$H$1001,2, FALSE)), "", VLOOKUP(D388, 'GSSB Klasse'!$A$1:$H$1000,6, FALSE))</f>
        <v>0</v>
      </c>
      <c r="O388" s="6">
        <f>IF(ISERROR(VLOOKUP(D388, 'GSSB Klasse'!$A$1:$H$1001,2, FALSE)), "", VLOOKUP(D388, 'GSSB Klasse'!$A$1:$H$1000,7, FALSE))</f>
        <v>0</v>
      </c>
    </row>
    <row r="389" spans="1:15" x14ac:dyDescent="0.2">
      <c r="A389" s="6" t="str">
        <f>IF(ISERROR(VLOOKUP(D389, 'GSSB Klasse'!$A$1:$H$1001,2, FALSE)),"",VLOOKUP(D389, 'GSSB Klasse'!$A$1:$H$1000,2, FALSE))</f>
        <v/>
      </c>
      <c r="B389" s="6">
        <f>IF(ISERROR(VLOOKUP(D389, 'GSSB Klasse'!$A$1:$H$1001,2, FALSE)), "", VLOOKUP(D389, 'GSSB Klasse'!$A$1:$H$1000,8, FALSE))</f>
        <v>0</v>
      </c>
      <c r="C389" s="7" t="str">
        <f>IF(D389="","", 'AATG Test Results (input)'!C389)</f>
        <v/>
      </c>
      <c r="D389" s="6" t="str">
        <f>IF(CONCATENATE('AATG Test Results (input)'!A389, 'AATG Test Results (input)'!B389)="", "", CONCATENATE('AATG Test Results (input)'!A389, ", ", 'AATG Test Results (input)'!B389))</f>
        <v/>
      </c>
      <c r="E389" s="6" t="str">
        <f t="shared" si="6"/>
        <v/>
      </c>
      <c r="F389" s="7" t="str">
        <f>IF(D389="", "", 'AATG Test Results (input)'!H389)</f>
        <v/>
      </c>
      <c r="G389" s="7" t="str">
        <f>IF(D389="", "", 'AATG Test Results (input)'!K389)</f>
        <v/>
      </c>
      <c r="H389" s="7" t="str">
        <f>IF(D389="", "", 'AATG Test Results (input)'!I389)</f>
        <v/>
      </c>
      <c r="I389" s="7" t="str">
        <f>IF(D389="", "", 'AATG Test Results (input)'!F389)</f>
        <v/>
      </c>
      <c r="J389" s="9" t="str">
        <f>IF(D389="", "",  'AATG Test Results (input)'!D389)</f>
        <v/>
      </c>
      <c r="K389" s="6">
        <f>IF(ISERROR(VLOOKUP(D389, 'GSSB Klasse'!$A$1:$H$1001,2, FALSE)), "", VLOOKUP(D389, 'GSSB Klasse'!$A$1:$H$1000,3, FALSE))</f>
        <v>0</v>
      </c>
      <c r="L389" s="6">
        <f>IF(ISERROR(VLOOKUP(D389, 'GSSB Klasse'!$A$1:$H$1001,2, FALSE)), "", VLOOKUP(D389, 'GSSB Klasse'!$A$1:$H$1000,4, FALSE))</f>
        <v>0</v>
      </c>
      <c r="M389" s="6">
        <f>IF(ISERROR(VLOOKUP(D389, 'GSSB Klasse'!$A$1:$H$1001,2, FALSE)), "", VLOOKUP(D389, 'GSSB Klasse'!$A$1:$H$1000,5, FALSE))</f>
        <v>0</v>
      </c>
      <c r="N389" s="6">
        <f>IF(ISERROR(VLOOKUP(D389, 'GSSB Klasse'!$A$1:$H$1001,2, FALSE)), "", VLOOKUP(D389, 'GSSB Klasse'!$A$1:$H$1000,6, FALSE))</f>
        <v>0</v>
      </c>
      <c r="O389" s="6">
        <f>IF(ISERROR(VLOOKUP(D389, 'GSSB Klasse'!$A$1:$H$1001,2, FALSE)), "", VLOOKUP(D389, 'GSSB Klasse'!$A$1:$H$1000,7, FALSE))</f>
        <v>0</v>
      </c>
    </row>
    <row r="390" spans="1:15" x14ac:dyDescent="0.2">
      <c r="A390" s="6" t="str">
        <f>IF(ISERROR(VLOOKUP(D390, 'GSSB Klasse'!$A$1:$H$1001,2, FALSE)),"",VLOOKUP(D390, 'GSSB Klasse'!$A$1:$H$1000,2, FALSE))</f>
        <v/>
      </c>
      <c r="B390" s="6">
        <f>IF(ISERROR(VLOOKUP(D390, 'GSSB Klasse'!$A$1:$H$1001,2, FALSE)), "", VLOOKUP(D390, 'GSSB Klasse'!$A$1:$H$1000,8, FALSE))</f>
        <v>0</v>
      </c>
      <c r="C390" s="7" t="str">
        <f>IF(D390="","", 'AATG Test Results (input)'!C390)</f>
        <v/>
      </c>
      <c r="D390" s="6" t="str">
        <f>IF(CONCATENATE('AATG Test Results (input)'!A390, 'AATG Test Results (input)'!B390)="", "", CONCATENATE('AATG Test Results (input)'!A390, ", ", 'AATG Test Results (input)'!B390))</f>
        <v/>
      </c>
      <c r="E390" s="6" t="str">
        <f t="shared" si="6"/>
        <v/>
      </c>
      <c r="F390" s="7" t="str">
        <f>IF(D390="", "", 'AATG Test Results (input)'!H390)</f>
        <v/>
      </c>
      <c r="G390" s="7" t="str">
        <f>IF(D390="", "", 'AATG Test Results (input)'!K390)</f>
        <v/>
      </c>
      <c r="H390" s="7" t="str">
        <f>IF(D390="", "", 'AATG Test Results (input)'!I390)</f>
        <v/>
      </c>
      <c r="I390" s="7" t="str">
        <f>IF(D390="", "", 'AATG Test Results (input)'!F390)</f>
        <v/>
      </c>
      <c r="J390" s="9" t="str">
        <f>IF(D390="", "",  'AATG Test Results (input)'!D390)</f>
        <v/>
      </c>
      <c r="K390" s="6">
        <f>IF(ISERROR(VLOOKUP(D390, 'GSSB Klasse'!$A$1:$H$1001,2, FALSE)), "", VLOOKUP(D390, 'GSSB Klasse'!$A$1:$H$1000,3, FALSE))</f>
        <v>0</v>
      </c>
      <c r="L390" s="6">
        <f>IF(ISERROR(VLOOKUP(D390, 'GSSB Klasse'!$A$1:$H$1001,2, FALSE)), "", VLOOKUP(D390, 'GSSB Klasse'!$A$1:$H$1000,4, FALSE))</f>
        <v>0</v>
      </c>
      <c r="M390" s="6">
        <f>IF(ISERROR(VLOOKUP(D390, 'GSSB Klasse'!$A$1:$H$1001,2, FALSE)), "", VLOOKUP(D390, 'GSSB Klasse'!$A$1:$H$1000,5, FALSE))</f>
        <v>0</v>
      </c>
      <c r="N390" s="6">
        <f>IF(ISERROR(VLOOKUP(D390, 'GSSB Klasse'!$A$1:$H$1001,2, FALSE)), "", VLOOKUP(D390, 'GSSB Klasse'!$A$1:$H$1000,6, FALSE))</f>
        <v>0</v>
      </c>
      <c r="O390" s="6">
        <f>IF(ISERROR(VLOOKUP(D390, 'GSSB Klasse'!$A$1:$H$1001,2, FALSE)), "", VLOOKUP(D390, 'GSSB Klasse'!$A$1:$H$1000,7, FALSE))</f>
        <v>0</v>
      </c>
    </row>
    <row r="391" spans="1:15" x14ac:dyDescent="0.2">
      <c r="A391" s="6" t="str">
        <f>IF(ISERROR(VLOOKUP(D391, 'GSSB Klasse'!$A$1:$H$1001,2, FALSE)),"",VLOOKUP(D391, 'GSSB Klasse'!$A$1:$H$1000,2, FALSE))</f>
        <v/>
      </c>
      <c r="B391" s="6">
        <f>IF(ISERROR(VLOOKUP(D391, 'GSSB Klasse'!$A$1:$H$1001,2, FALSE)), "", VLOOKUP(D391, 'GSSB Klasse'!$A$1:$H$1000,8, FALSE))</f>
        <v>0</v>
      </c>
      <c r="C391" s="7" t="str">
        <f>IF(D391="","", 'AATG Test Results (input)'!C391)</f>
        <v/>
      </c>
      <c r="D391" s="6" t="str">
        <f>IF(CONCATENATE('AATG Test Results (input)'!A391, 'AATG Test Results (input)'!B391)="", "", CONCATENATE('AATG Test Results (input)'!A391, ", ", 'AATG Test Results (input)'!B391))</f>
        <v/>
      </c>
      <c r="E391" s="6" t="str">
        <f t="shared" si="6"/>
        <v/>
      </c>
      <c r="F391" s="7" t="str">
        <f>IF(D391="", "", 'AATG Test Results (input)'!H391)</f>
        <v/>
      </c>
      <c r="G391" s="7" t="str">
        <f>IF(D391="", "", 'AATG Test Results (input)'!K391)</f>
        <v/>
      </c>
      <c r="H391" s="7" t="str">
        <f>IF(D391="", "", 'AATG Test Results (input)'!I391)</f>
        <v/>
      </c>
      <c r="I391" s="7" t="str">
        <f>IF(D391="", "", 'AATG Test Results (input)'!F391)</f>
        <v/>
      </c>
      <c r="J391" s="9" t="str">
        <f>IF(D391="", "",  'AATG Test Results (input)'!D391)</f>
        <v/>
      </c>
      <c r="K391" s="6">
        <f>IF(ISERROR(VLOOKUP(D391, 'GSSB Klasse'!$A$1:$H$1001,2, FALSE)), "", VLOOKUP(D391, 'GSSB Klasse'!$A$1:$H$1000,3, FALSE))</f>
        <v>0</v>
      </c>
      <c r="L391" s="6">
        <f>IF(ISERROR(VLOOKUP(D391, 'GSSB Klasse'!$A$1:$H$1001,2, FALSE)), "", VLOOKUP(D391, 'GSSB Klasse'!$A$1:$H$1000,4, FALSE))</f>
        <v>0</v>
      </c>
      <c r="M391" s="6">
        <f>IF(ISERROR(VLOOKUP(D391, 'GSSB Klasse'!$A$1:$H$1001,2, FALSE)), "", VLOOKUP(D391, 'GSSB Klasse'!$A$1:$H$1000,5, FALSE))</f>
        <v>0</v>
      </c>
      <c r="N391" s="6">
        <f>IF(ISERROR(VLOOKUP(D391, 'GSSB Klasse'!$A$1:$H$1001,2, FALSE)), "", VLOOKUP(D391, 'GSSB Klasse'!$A$1:$H$1000,6, FALSE))</f>
        <v>0</v>
      </c>
      <c r="O391" s="6">
        <f>IF(ISERROR(VLOOKUP(D391, 'GSSB Klasse'!$A$1:$H$1001,2, FALSE)), "", VLOOKUP(D391, 'GSSB Klasse'!$A$1:$H$1000,7, FALSE))</f>
        <v>0</v>
      </c>
    </row>
    <row r="392" spans="1:15" x14ac:dyDescent="0.2">
      <c r="A392" s="6" t="str">
        <f>IF(ISERROR(VLOOKUP(D392, 'GSSB Klasse'!$A$1:$H$1001,2, FALSE)),"",VLOOKUP(D392, 'GSSB Klasse'!$A$1:$H$1000,2, FALSE))</f>
        <v/>
      </c>
      <c r="B392" s="6">
        <f>IF(ISERROR(VLOOKUP(D392, 'GSSB Klasse'!$A$1:$H$1001,2, FALSE)), "", VLOOKUP(D392, 'GSSB Klasse'!$A$1:$H$1000,8, FALSE))</f>
        <v>0</v>
      </c>
      <c r="C392" s="7" t="str">
        <f>IF(D392="","", 'AATG Test Results (input)'!C392)</f>
        <v/>
      </c>
      <c r="D392" s="6" t="str">
        <f>IF(CONCATENATE('AATG Test Results (input)'!A392, 'AATG Test Results (input)'!B392)="", "", CONCATENATE('AATG Test Results (input)'!A392, ", ", 'AATG Test Results (input)'!B392))</f>
        <v/>
      </c>
      <c r="E392" s="6" t="str">
        <f t="shared" si="6"/>
        <v/>
      </c>
      <c r="F392" s="7" t="str">
        <f>IF(D392="", "", 'AATG Test Results (input)'!H392)</f>
        <v/>
      </c>
      <c r="G392" s="7" t="str">
        <f>IF(D392="", "", 'AATG Test Results (input)'!K392)</f>
        <v/>
      </c>
      <c r="H392" s="7" t="str">
        <f>IF(D392="", "", 'AATG Test Results (input)'!I392)</f>
        <v/>
      </c>
      <c r="I392" s="7" t="str">
        <f>IF(D392="", "", 'AATG Test Results (input)'!F392)</f>
        <v/>
      </c>
      <c r="J392" s="9" t="str">
        <f>IF(D392="", "",  'AATG Test Results (input)'!D392)</f>
        <v/>
      </c>
      <c r="K392" s="6">
        <f>IF(ISERROR(VLOOKUP(D392, 'GSSB Klasse'!$A$1:$H$1001,2, FALSE)), "", VLOOKUP(D392, 'GSSB Klasse'!$A$1:$H$1000,3, FALSE))</f>
        <v>0</v>
      </c>
      <c r="L392" s="6">
        <f>IF(ISERROR(VLOOKUP(D392, 'GSSB Klasse'!$A$1:$H$1001,2, FALSE)), "", VLOOKUP(D392, 'GSSB Klasse'!$A$1:$H$1000,4, FALSE))</f>
        <v>0</v>
      </c>
      <c r="M392" s="6">
        <f>IF(ISERROR(VLOOKUP(D392, 'GSSB Klasse'!$A$1:$H$1001,2, FALSE)), "", VLOOKUP(D392, 'GSSB Klasse'!$A$1:$H$1000,5, FALSE))</f>
        <v>0</v>
      </c>
      <c r="N392" s="6">
        <f>IF(ISERROR(VLOOKUP(D392, 'GSSB Klasse'!$A$1:$H$1001,2, FALSE)), "", VLOOKUP(D392, 'GSSB Klasse'!$A$1:$H$1000,6, FALSE))</f>
        <v>0</v>
      </c>
      <c r="O392" s="6">
        <f>IF(ISERROR(VLOOKUP(D392, 'GSSB Klasse'!$A$1:$H$1001,2, FALSE)), "", VLOOKUP(D392, 'GSSB Klasse'!$A$1:$H$1000,7, FALSE))</f>
        <v>0</v>
      </c>
    </row>
    <row r="393" spans="1:15" x14ac:dyDescent="0.2">
      <c r="A393" s="6" t="str">
        <f>IF(ISERROR(VLOOKUP(D393, 'GSSB Klasse'!$A$1:$H$1001,2, FALSE)),"",VLOOKUP(D393, 'GSSB Klasse'!$A$1:$H$1000,2, FALSE))</f>
        <v/>
      </c>
      <c r="B393" s="6">
        <f>IF(ISERROR(VLOOKUP(D393, 'GSSB Klasse'!$A$1:$H$1001,2, FALSE)), "", VLOOKUP(D393, 'GSSB Klasse'!$A$1:$H$1000,8, FALSE))</f>
        <v>0</v>
      </c>
      <c r="C393" s="7" t="str">
        <f>IF(D393="","", 'AATG Test Results (input)'!C393)</f>
        <v/>
      </c>
      <c r="D393" s="6" t="str">
        <f>IF(CONCATENATE('AATG Test Results (input)'!A393, 'AATG Test Results (input)'!B393)="", "", CONCATENATE('AATG Test Results (input)'!A393, ", ", 'AATG Test Results (input)'!B393))</f>
        <v/>
      </c>
      <c r="E393" s="6" t="str">
        <f t="shared" si="6"/>
        <v/>
      </c>
      <c r="F393" s="7" t="str">
        <f>IF(D393="", "", 'AATG Test Results (input)'!H393)</f>
        <v/>
      </c>
      <c r="G393" s="7" t="str">
        <f>IF(D393="", "", 'AATG Test Results (input)'!K393)</f>
        <v/>
      </c>
      <c r="H393" s="7" t="str">
        <f>IF(D393="", "", 'AATG Test Results (input)'!I393)</f>
        <v/>
      </c>
      <c r="I393" s="7" t="str">
        <f>IF(D393="", "", 'AATG Test Results (input)'!F393)</f>
        <v/>
      </c>
      <c r="J393" s="9" t="str">
        <f>IF(D393="", "",  'AATG Test Results (input)'!D393)</f>
        <v/>
      </c>
      <c r="K393" s="6">
        <f>IF(ISERROR(VLOOKUP(D393, 'GSSB Klasse'!$A$1:$H$1001,2, FALSE)), "", VLOOKUP(D393, 'GSSB Klasse'!$A$1:$H$1000,3, FALSE))</f>
        <v>0</v>
      </c>
      <c r="L393" s="6">
        <f>IF(ISERROR(VLOOKUP(D393, 'GSSB Klasse'!$A$1:$H$1001,2, FALSE)), "", VLOOKUP(D393, 'GSSB Klasse'!$A$1:$H$1000,4, FALSE))</f>
        <v>0</v>
      </c>
      <c r="M393" s="6">
        <f>IF(ISERROR(VLOOKUP(D393, 'GSSB Klasse'!$A$1:$H$1001,2, FALSE)), "", VLOOKUP(D393, 'GSSB Klasse'!$A$1:$H$1000,5, FALSE))</f>
        <v>0</v>
      </c>
      <c r="N393" s="6">
        <f>IF(ISERROR(VLOOKUP(D393, 'GSSB Klasse'!$A$1:$H$1001,2, FALSE)), "", VLOOKUP(D393, 'GSSB Klasse'!$A$1:$H$1000,6, FALSE))</f>
        <v>0</v>
      </c>
      <c r="O393" s="6">
        <f>IF(ISERROR(VLOOKUP(D393, 'GSSB Klasse'!$A$1:$H$1001,2, FALSE)), "", VLOOKUP(D393, 'GSSB Klasse'!$A$1:$H$1000,7, FALSE))</f>
        <v>0</v>
      </c>
    </row>
    <row r="394" spans="1:15" x14ac:dyDescent="0.2">
      <c r="A394" s="6" t="str">
        <f>IF(ISERROR(VLOOKUP(D394, 'GSSB Klasse'!$A$1:$H$1001,2, FALSE)),"",VLOOKUP(D394, 'GSSB Klasse'!$A$1:$H$1000,2, FALSE))</f>
        <v/>
      </c>
      <c r="B394" s="6">
        <f>IF(ISERROR(VLOOKUP(D394, 'GSSB Klasse'!$A$1:$H$1001,2, FALSE)), "", VLOOKUP(D394, 'GSSB Klasse'!$A$1:$H$1000,8, FALSE))</f>
        <v>0</v>
      </c>
      <c r="C394" s="7" t="str">
        <f>IF(D394="","", 'AATG Test Results (input)'!C394)</f>
        <v/>
      </c>
      <c r="D394" s="6" t="str">
        <f>IF(CONCATENATE('AATG Test Results (input)'!A394, 'AATG Test Results (input)'!B394)="", "", CONCATENATE('AATG Test Results (input)'!A394, ", ", 'AATG Test Results (input)'!B394))</f>
        <v/>
      </c>
      <c r="E394" s="6" t="str">
        <f t="shared" si="6"/>
        <v/>
      </c>
      <c r="F394" s="7" t="str">
        <f>IF(D394="", "", 'AATG Test Results (input)'!H394)</f>
        <v/>
      </c>
      <c r="G394" s="7" t="str">
        <f>IF(D394="", "", 'AATG Test Results (input)'!K394)</f>
        <v/>
      </c>
      <c r="H394" s="7" t="str">
        <f>IF(D394="", "", 'AATG Test Results (input)'!I394)</f>
        <v/>
      </c>
      <c r="I394" s="7" t="str">
        <f>IF(D394="", "", 'AATG Test Results (input)'!F394)</f>
        <v/>
      </c>
      <c r="J394" s="9" t="str">
        <f>IF(D394="", "",  'AATG Test Results (input)'!D394)</f>
        <v/>
      </c>
      <c r="K394" s="6">
        <f>IF(ISERROR(VLOOKUP(D394, 'GSSB Klasse'!$A$1:$H$1001,2, FALSE)), "", VLOOKUP(D394, 'GSSB Klasse'!$A$1:$H$1000,3, FALSE))</f>
        <v>0</v>
      </c>
      <c r="L394" s="6">
        <f>IF(ISERROR(VLOOKUP(D394, 'GSSB Klasse'!$A$1:$H$1001,2, FALSE)), "", VLOOKUP(D394, 'GSSB Klasse'!$A$1:$H$1000,4, FALSE))</f>
        <v>0</v>
      </c>
      <c r="M394" s="6">
        <f>IF(ISERROR(VLOOKUP(D394, 'GSSB Klasse'!$A$1:$H$1001,2, FALSE)), "", VLOOKUP(D394, 'GSSB Klasse'!$A$1:$H$1000,5, FALSE))</f>
        <v>0</v>
      </c>
      <c r="N394" s="6">
        <f>IF(ISERROR(VLOOKUP(D394, 'GSSB Klasse'!$A$1:$H$1001,2, FALSE)), "", VLOOKUP(D394, 'GSSB Klasse'!$A$1:$H$1000,6, FALSE))</f>
        <v>0</v>
      </c>
      <c r="O394" s="6">
        <f>IF(ISERROR(VLOOKUP(D394, 'GSSB Klasse'!$A$1:$H$1001,2, FALSE)), "", VLOOKUP(D394, 'GSSB Klasse'!$A$1:$H$1000,7, FALSE))</f>
        <v>0</v>
      </c>
    </row>
    <row r="395" spans="1:15" x14ac:dyDescent="0.2">
      <c r="A395" s="6" t="str">
        <f>IF(ISERROR(VLOOKUP(D395, 'GSSB Klasse'!$A$1:$H$1001,2, FALSE)),"",VLOOKUP(D395, 'GSSB Klasse'!$A$1:$H$1000,2, FALSE))</f>
        <v/>
      </c>
      <c r="B395" s="6">
        <f>IF(ISERROR(VLOOKUP(D395, 'GSSB Klasse'!$A$1:$H$1001,2, FALSE)), "", VLOOKUP(D395, 'GSSB Klasse'!$A$1:$H$1000,8, FALSE))</f>
        <v>0</v>
      </c>
      <c r="C395" s="7" t="str">
        <f>IF(D395="","", 'AATG Test Results (input)'!C395)</f>
        <v/>
      </c>
      <c r="D395" s="6" t="str">
        <f>IF(CONCATENATE('AATG Test Results (input)'!A395, 'AATG Test Results (input)'!B395)="", "", CONCATENATE('AATG Test Results (input)'!A395, ", ", 'AATG Test Results (input)'!B395))</f>
        <v/>
      </c>
      <c r="E395" s="6" t="str">
        <f t="shared" si="6"/>
        <v/>
      </c>
      <c r="F395" s="7" t="str">
        <f>IF(D395="", "", 'AATG Test Results (input)'!H395)</f>
        <v/>
      </c>
      <c r="G395" s="7" t="str">
        <f>IF(D395="", "", 'AATG Test Results (input)'!K395)</f>
        <v/>
      </c>
      <c r="H395" s="7" t="str">
        <f>IF(D395="", "", 'AATG Test Results (input)'!I395)</f>
        <v/>
      </c>
      <c r="I395" s="7" t="str">
        <f>IF(D395="", "", 'AATG Test Results (input)'!F395)</f>
        <v/>
      </c>
      <c r="J395" s="9" t="str">
        <f>IF(D395="", "",  'AATG Test Results (input)'!D395)</f>
        <v/>
      </c>
      <c r="K395" s="6">
        <f>IF(ISERROR(VLOOKUP(D395, 'GSSB Klasse'!$A$1:$H$1001,2, FALSE)), "", VLOOKUP(D395, 'GSSB Klasse'!$A$1:$H$1000,3, FALSE))</f>
        <v>0</v>
      </c>
      <c r="L395" s="6">
        <f>IF(ISERROR(VLOOKUP(D395, 'GSSB Klasse'!$A$1:$H$1001,2, FALSE)), "", VLOOKUP(D395, 'GSSB Klasse'!$A$1:$H$1000,4, FALSE))</f>
        <v>0</v>
      </c>
      <c r="M395" s="6">
        <f>IF(ISERROR(VLOOKUP(D395, 'GSSB Klasse'!$A$1:$H$1001,2, FALSE)), "", VLOOKUP(D395, 'GSSB Klasse'!$A$1:$H$1000,5, FALSE))</f>
        <v>0</v>
      </c>
      <c r="N395" s="6">
        <f>IF(ISERROR(VLOOKUP(D395, 'GSSB Klasse'!$A$1:$H$1001,2, FALSE)), "", VLOOKUP(D395, 'GSSB Klasse'!$A$1:$H$1000,6, FALSE))</f>
        <v>0</v>
      </c>
      <c r="O395" s="6">
        <f>IF(ISERROR(VLOOKUP(D395, 'GSSB Klasse'!$A$1:$H$1001,2, FALSE)), "", VLOOKUP(D395, 'GSSB Klasse'!$A$1:$H$1000,7, FALSE))</f>
        <v>0</v>
      </c>
    </row>
    <row r="396" spans="1:15" x14ac:dyDescent="0.2">
      <c r="A396" s="6" t="str">
        <f>IF(ISERROR(VLOOKUP(D396, 'GSSB Klasse'!$A$1:$H$1001,2, FALSE)),"",VLOOKUP(D396, 'GSSB Klasse'!$A$1:$H$1000,2, FALSE))</f>
        <v/>
      </c>
      <c r="B396" s="6">
        <f>IF(ISERROR(VLOOKUP(D396, 'GSSB Klasse'!$A$1:$H$1001,2, FALSE)), "", VLOOKUP(D396, 'GSSB Klasse'!$A$1:$H$1000,8, FALSE))</f>
        <v>0</v>
      </c>
      <c r="C396" s="7" t="str">
        <f>IF(D396="","", 'AATG Test Results (input)'!C396)</f>
        <v/>
      </c>
      <c r="D396" s="6" t="str">
        <f>IF(CONCATENATE('AATG Test Results (input)'!A396, 'AATG Test Results (input)'!B396)="", "", CONCATENATE('AATG Test Results (input)'!A396, ", ", 'AATG Test Results (input)'!B396))</f>
        <v/>
      </c>
      <c r="E396" s="6" t="str">
        <f t="shared" si="6"/>
        <v/>
      </c>
      <c r="F396" s="7" t="str">
        <f>IF(D396="", "", 'AATG Test Results (input)'!H396)</f>
        <v/>
      </c>
      <c r="G396" s="7" t="str">
        <f>IF(D396="", "", 'AATG Test Results (input)'!K396)</f>
        <v/>
      </c>
      <c r="H396" s="7" t="str">
        <f>IF(D396="", "", 'AATG Test Results (input)'!I396)</f>
        <v/>
      </c>
      <c r="I396" s="7" t="str">
        <f>IF(D396="", "", 'AATG Test Results (input)'!F396)</f>
        <v/>
      </c>
      <c r="J396" s="9" t="str">
        <f>IF(D396="", "",  'AATG Test Results (input)'!D396)</f>
        <v/>
      </c>
      <c r="K396" s="6">
        <f>IF(ISERROR(VLOOKUP(D396, 'GSSB Klasse'!$A$1:$H$1001,2, FALSE)), "", VLOOKUP(D396, 'GSSB Klasse'!$A$1:$H$1000,3, FALSE))</f>
        <v>0</v>
      </c>
      <c r="L396" s="6">
        <f>IF(ISERROR(VLOOKUP(D396, 'GSSB Klasse'!$A$1:$H$1001,2, FALSE)), "", VLOOKUP(D396, 'GSSB Klasse'!$A$1:$H$1000,4, FALSE))</f>
        <v>0</v>
      </c>
      <c r="M396" s="6">
        <f>IF(ISERROR(VLOOKUP(D396, 'GSSB Klasse'!$A$1:$H$1001,2, FALSE)), "", VLOOKUP(D396, 'GSSB Klasse'!$A$1:$H$1000,5, FALSE))</f>
        <v>0</v>
      </c>
      <c r="N396" s="6">
        <f>IF(ISERROR(VLOOKUP(D396, 'GSSB Klasse'!$A$1:$H$1001,2, FALSE)), "", VLOOKUP(D396, 'GSSB Klasse'!$A$1:$H$1000,6, FALSE))</f>
        <v>0</v>
      </c>
      <c r="O396" s="6">
        <f>IF(ISERROR(VLOOKUP(D396, 'GSSB Klasse'!$A$1:$H$1001,2, FALSE)), "", VLOOKUP(D396, 'GSSB Klasse'!$A$1:$H$1000,7, FALSE))</f>
        <v>0</v>
      </c>
    </row>
    <row r="397" spans="1:15" x14ac:dyDescent="0.2">
      <c r="A397" s="6" t="str">
        <f>IF(ISERROR(VLOOKUP(D397, 'GSSB Klasse'!$A$1:$H$1001,2, FALSE)),"",VLOOKUP(D397, 'GSSB Klasse'!$A$1:$H$1000,2, FALSE))</f>
        <v/>
      </c>
      <c r="B397" s="6">
        <f>IF(ISERROR(VLOOKUP(D397, 'GSSB Klasse'!$A$1:$H$1001,2, FALSE)), "", VLOOKUP(D397, 'GSSB Klasse'!$A$1:$H$1000,8, FALSE))</f>
        <v>0</v>
      </c>
      <c r="C397" s="7" t="str">
        <f>IF(D397="","", 'AATG Test Results (input)'!C397)</f>
        <v/>
      </c>
      <c r="D397" s="6" t="str">
        <f>IF(CONCATENATE('AATG Test Results (input)'!A397, 'AATG Test Results (input)'!B397)="", "", CONCATENATE('AATG Test Results (input)'!A397, ", ", 'AATG Test Results (input)'!B397))</f>
        <v/>
      </c>
      <c r="E397" s="6" t="str">
        <f t="shared" si="6"/>
        <v/>
      </c>
      <c r="F397" s="7" t="str">
        <f>IF(D397="", "", 'AATG Test Results (input)'!H397)</f>
        <v/>
      </c>
      <c r="G397" s="7" t="str">
        <f>IF(D397="", "", 'AATG Test Results (input)'!K397)</f>
        <v/>
      </c>
      <c r="H397" s="7" t="str">
        <f>IF(D397="", "", 'AATG Test Results (input)'!I397)</f>
        <v/>
      </c>
      <c r="I397" s="7" t="str">
        <f>IF(D397="", "", 'AATG Test Results (input)'!F397)</f>
        <v/>
      </c>
      <c r="J397" s="9" t="str">
        <f>IF(D397="", "",  'AATG Test Results (input)'!D397)</f>
        <v/>
      </c>
      <c r="K397" s="6">
        <f>IF(ISERROR(VLOOKUP(D397, 'GSSB Klasse'!$A$1:$H$1001,2, FALSE)), "", VLOOKUP(D397, 'GSSB Klasse'!$A$1:$H$1000,3, FALSE))</f>
        <v>0</v>
      </c>
      <c r="L397" s="6">
        <f>IF(ISERROR(VLOOKUP(D397, 'GSSB Klasse'!$A$1:$H$1001,2, FALSE)), "", VLOOKUP(D397, 'GSSB Klasse'!$A$1:$H$1000,4, FALSE))</f>
        <v>0</v>
      </c>
      <c r="M397" s="6">
        <f>IF(ISERROR(VLOOKUP(D397, 'GSSB Klasse'!$A$1:$H$1001,2, FALSE)), "", VLOOKUP(D397, 'GSSB Klasse'!$A$1:$H$1000,5, FALSE))</f>
        <v>0</v>
      </c>
      <c r="N397" s="6">
        <f>IF(ISERROR(VLOOKUP(D397, 'GSSB Klasse'!$A$1:$H$1001,2, FALSE)), "", VLOOKUP(D397, 'GSSB Klasse'!$A$1:$H$1000,6, FALSE))</f>
        <v>0</v>
      </c>
      <c r="O397" s="6">
        <f>IF(ISERROR(VLOOKUP(D397, 'GSSB Klasse'!$A$1:$H$1001,2, FALSE)), "", VLOOKUP(D397, 'GSSB Klasse'!$A$1:$H$1000,7, FALSE))</f>
        <v>0</v>
      </c>
    </row>
    <row r="398" spans="1:15" x14ac:dyDescent="0.2">
      <c r="A398" s="6" t="str">
        <f>IF(ISERROR(VLOOKUP(D398, 'GSSB Klasse'!$A$1:$H$1001,2, FALSE)),"",VLOOKUP(D398, 'GSSB Klasse'!$A$1:$H$1000,2, FALSE))</f>
        <v/>
      </c>
      <c r="B398" s="6">
        <f>IF(ISERROR(VLOOKUP(D398, 'GSSB Klasse'!$A$1:$H$1001,2, FALSE)), "", VLOOKUP(D398, 'GSSB Klasse'!$A$1:$H$1000,8, FALSE))</f>
        <v>0</v>
      </c>
      <c r="C398" s="7" t="str">
        <f>IF(D398="","", 'AATG Test Results (input)'!C398)</f>
        <v/>
      </c>
      <c r="D398" s="6" t="str">
        <f>IF(CONCATENATE('AATG Test Results (input)'!A398, 'AATG Test Results (input)'!B398)="", "", CONCATENATE('AATG Test Results (input)'!A398, ", ", 'AATG Test Results (input)'!B398))</f>
        <v/>
      </c>
      <c r="E398" s="6" t="str">
        <f t="shared" si="6"/>
        <v/>
      </c>
      <c r="F398" s="7" t="str">
        <f>IF(D398="", "", 'AATG Test Results (input)'!H398)</f>
        <v/>
      </c>
      <c r="G398" s="7" t="str">
        <f>IF(D398="", "", 'AATG Test Results (input)'!K398)</f>
        <v/>
      </c>
      <c r="H398" s="7" t="str">
        <f>IF(D398="", "", 'AATG Test Results (input)'!I398)</f>
        <v/>
      </c>
      <c r="I398" s="7" t="str">
        <f>IF(D398="", "", 'AATG Test Results (input)'!F398)</f>
        <v/>
      </c>
      <c r="J398" s="9" t="str">
        <f>IF(D398="", "",  'AATG Test Results (input)'!D398)</f>
        <v/>
      </c>
      <c r="K398" s="6">
        <f>IF(ISERROR(VLOOKUP(D398, 'GSSB Klasse'!$A$1:$H$1001,2, FALSE)), "", VLOOKUP(D398, 'GSSB Klasse'!$A$1:$H$1000,3, FALSE))</f>
        <v>0</v>
      </c>
      <c r="L398" s="6">
        <f>IF(ISERROR(VLOOKUP(D398, 'GSSB Klasse'!$A$1:$H$1001,2, FALSE)), "", VLOOKUP(D398, 'GSSB Klasse'!$A$1:$H$1000,4, FALSE))</f>
        <v>0</v>
      </c>
      <c r="M398" s="6">
        <f>IF(ISERROR(VLOOKUP(D398, 'GSSB Klasse'!$A$1:$H$1001,2, FALSE)), "", VLOOKUP(D398, 'GSSB Klasse'!$A$1:$H$1000,5, FALSE))</f>
        <v>0</v>
      </c>
      <c r="N398" s="6">
        <f>IF(ISERROR(VLOOKUP(D398, 'GSSB Klasse'!$A$1:$H$1001,2, FALSE)), "", VLOOKUP(D398, 'GSSB Klasse'!$A$1:$H$1000,6, FALSE))</f>
        <v>0</v>
      </c>
      <c r="O398" s="6">
        <f>IF(ISERROR(VLOOKUP(D398, 'GSSB Klasse'!$A$1:$H$1001,2, FALSE)), "", VLOOKUP(D398, 'GSSB Klasse'!$A$1:$H$1000,7, FALSE))</f>
        <v>0</v>
      </c>
    </row>
    <row r="399" spans="1:15" x14ac:dyDescent="0.2">
      <c r="A399" s="6" t="str">
        <f>IF(ISERROR(VLOOKUP(D399, 'GSSB Klasse'!$A$1:$H$1001,2, FALSE)),"",VLOOKUP(D399, 'GSSB Klasse'!$A$1:$H$1000,2, FALSE))</f>
        <v/>
      </c>
      <c r="B399" s="6">
        <f>IF(ISERROR(VLOOKUP(D399, 'GSSB Klasse'!$A$1:$H$1001,2, FALSE)), "", VLOOKUP(D399, 'GSSB Klasse'!$A$1:$H$1000,8, FALSE))</f>
        <v>0</v>
      </c>
      <c r="C399" s="7" t="str">
        <f>IF(D399="","", 'AATG Test Results (input)'!C399)</f>
        <v/>
      </c>
      <c r="D399" s="6" t="str">
        <f>IF(CONCATENATE('AATG Test Results (input)'!A399, 'AATG Test Results (input)'!B399)="", "", CONCATENATE('AATG Test Results (input)'!A399, ", ", 'AATG Test Results (input)'!B399))</f>
        <v/>
      </c>
      <c r="E399" s="6" t="str">
        <f t="shared" si="6"/>
        <v/>
      </c>
      <c r="F399" s="7" t="str">
        <f>IF(D399="", "", 'AATG Test Results (input)'!H399)</f>
        <v/>
      </c>
      <c r="G399" s="7" t="str">
        <f>IF(D399="", "", 'AATG Test Results (input)'!K399)</f>
        <v/>
      </c>
      <c r="H399" s="7" t="str">
        <f>IF(D399="", "", 'AATG Test Results (input)'!I399)</f>
        <v/>
      </c>
      <c r="I399" s="7" t="str">
        <f>IF(D399="", "", 'AATG Test Results (input)'!F399)</f>
        <v/>
      </c>
      <c r="J399" s="9" t="str">
        <f>IF(D399="", "",  'AATG Test Results (input)'!D399)</f>
        <v/>
      </c>
      <c r="K399" s="6">
        <f>IF(ISERROR(VLOOKUP(D399, 'GSSB Klasse'!$A$1:$H$1001,2, FALSE)), "", VLOOKUP(D399, 'GSSB Klasse'!$A$1:$H$1000,3, FALSE))</f>
        <v>0</v>
      </c>
      <c r="L399" s="6">
        <f>IF(ISERROR(VLOOKUP(D399, 'GSSB Klasse'!$A$1:$H$1001,2, FALSE)), "", VLOOKUP(D399, 'GSSB Klasse'!$A$1:$H$1000,4, FALSE))</f>
        <v>0</v>
      </c>
      <c r="M399" s="6">
        <f>IF(ISERROR(VLOOKUP(D399, 'GSSB Klasse'!$A$1:$H$1001,2, FALSE)), "", VLOOKUP(D399, 'GSSB Klasse'!$A$1:$H$1000,5, FALSE))</f>
        <v>0</v>
      </c>
      <c r="N399" s="6">
        <f>IF(ISERROR(VLOOKUP(D399, 'GSSB Klasse'!$A$1:$H$1001,2, FALSE)), "", VLOOKUP(D399, 'GSSB Klasse'!$A$1:$H$1000,6, FALSE))</f>
        <v>0</v>
      </c>
      <c r="O399" s="6">
        <f>IF(ISERROR(VLOOKUP(D399, 'GSSB Klasse'!$A$1:$H$1001,2, FALSE)), "", VLOOKUP(D399, 'GSSB Klasse'!$A$1:$H$1000,7, FALSE))</f>
        <v>0</v>
      </c>
    </row>
    <row r="400" spans="1:15" x14ac:dyDescent="0.2">
      <c r="A400" s="6" t="str">
        <f>IF(ISERROR(VLOOKUP(D400, 'GSSB Klasse'!$A$1:$H$1001,2, FALSE)),"",VLOOKUP(D400, 'GSSB Klasse'!$A$1:$H$1000,2, FALSE))</f>
        <v/>
      </c>
      <c r="B400" s="6">
        <f>IF(ISERROR(VLOOKUP(D400, 'GSSB Klasse'!$A$1:$H$1001,2, FALSE)), "", VLOOKUP(D400, 'GSSB Klasse'!$A$1:$H$1000,8, FALSE))</f>
        <v>0</v>
      </c>
      <c r="C400" s="7" t="str">
        <f>IF(D400="","", 'AATG Test Results (input)'!C400)</f>
        <v/>
      </c>
      <c r="D400" s="6" t="str">
        <f>IF(CONCATENATE('AATG Test Results (input)'!A400, 'AATG Test Results (input)'!B400)="", "", CONCATENATE('AATG Test Results (input)'!A400, ", ", 'AATG Test Results (input)'!B400))</f>
        <v/>
      </c>
      <c r="E400" s="6" t="str">
        <f t="shared" si="6"/>
        <v/>
      </c>
      <c r="F400" s="7" t="str">
        <f>IF(D400="", "", 'AATG Test Results (input)'!H400)</f>
        <v/>
      </c>
      <c r="G400" s="7" t="str">
        <f>IF(D400="", "", 'AATG Test Results (input)'!K400)</f>
        <v/>
      </c>
      <c r="H400" s="7" t="str">
        <f>IF(D400="", "", 'AATG Test Results (input)'!I400)</f>
        <v/>
      </c>
      <c r="I400" s="7" t="str">
        <f>IF(D400="", "", 'AATG Test Results (input)'!F400)</f>
        <v/>
      </c>
      <c r="J400" s="9" t="str">
        <f>IF(D400="", "",  'AATG Test Results (input)'!D400)</f>
        <v/>
      </c>
      <c r="K400" s="6">
        <f>IF(ISERROR(VLOOKUP(D400, 'GSSB Klasse'!$A$1:$H$1001,2, FALSE)), "", VLOOKUP(D400, 'GSSB Klasse'!$A$1:$H$1000,3, FALSE))</f>
        <v>0</v>
      </c>
      <c r="L400" s="6">
        <f>IF(ISERROR(VLOOKUP(D400, 'GSSB Klasse'!$A$1:$H$1001,2, FALSE)), "", VLOOKUP(D400, 'GSSB Klasse'!$A$1:$H$1000,4, FALSE))</f>
        <v>0</v>
      </c>
      <c r="M400" s="6">
        <f>IF(ISERROR(VLOOKUP(D400, 'GSSB Klasse'!$A$1:$H$1001,2, FALSE)), "", VLOOKUP(D400, 'GSSB Klasse'!$A$1:$H$1000,5, FALSE))</f>
        <v>0</v>
      </c>
      <c r="N400" s="6">
        <f>IF(ISERROR(VLOOKUP(D400, 'GSSB Klasse'!$A$1:$H$1001,2, FALSE)), "", VLOOKUP(D400, 'GSSB Klasse'!$A$1:$H$1000,6, FALSE))</f>
        <v>0</v>
      </c>
      <c r="O400" s="6">
        <f>IF(ISERROR(VLOOKUP(D400, 'GSSB Klasse'!$A$1:$H$1001,2, FALSE)), "", VLOOKUP(D400, 'GSSB Klasse'!$A$1:$H$1000,7, FALSE))</f>
        <v>0</v>
      </c>
    </row>
    <row r="401" spans="1:15" x14ac:dyDescent="0.2">
      <c r="A401" s="6" t="str">
        <f>IF(ISERROR(VLOOKUP(D401, 'GSSB Klasse'!$A$1:$H$1001,2, FALSE)),"",VLOOKUP(D401, 'GSSB Klasse'!$A$1:$H$1000,2, FALSE))</f>
        <v/>
      </c>
      <c r="B401" s="6">
        <f>IF(ISERROR(VLOOKUP(D401, 'GSSB Klasse'!$A$1:$H$1001,2, FALSE)), "", VLOOKUP(D401, 'GSSB Klasse'!$A$1:$H$1000,8, FALSE))</f>
        <v>0</v>
      </c>
      <c r="C401" s="7" t="str">
        <f>IF(D401="","", 'AATG Test Results (input)'!C401)</f>
        <v/>
      </c>
      <c r="D401" s="6" t="str">
        <f>IF(CONCATENATE('AATG Test Results (input)'!A401, 'AATG Test Results (input)'!B401)="", "", CONCATENATE('AATG Test Results (input)'!A401, ", ", 'AATG Test Results (input)'!B401))</f>
        <v/>
      </c>
      <c r="E401" s="6" t="str">
        <f t="shared" si="6"/>
        <v/>
      </c>
      <c r="F401" s="7" t="str">
        <f>IF(D401="", "", 'AATG Test Results (input)'!H401)</f>
        <v/>
      </c>
      <c r="G401" s="7" t="str">
        <f>IF(D401="", "", 'AATG Test Results (input)'!K401)</f>
        <v/>
      </c>
      <c r="H401" s="7" t="str">
        <f>IF(D401="", "", 'AATG Test Results (input)'!I401)</f>
        <v/>
      </c>
      <c r="I401" s="7" t="str">
        <f>IF(D401="", "", 'AATG Test Results (input)'!F401)</f>
        <v/>
      </c>
      <c r="J401" s="9" t="str">
        <f>IF(D401="", "",  'AATG Test Results (input)'!D401)</f>
        <v/>
      </c>
      <c r="K401" s="6">
        <f>IF(ISERROR(VLOOKUP(D401, 'GSSB Klasse'!$A$1:$H$1001,2, FALSE)), "", VLOOKUP(D401, 'GSSB Klasse'!$A$1:$H$1000,3, FALSE))</f>
        <v>0</v>
      </c>
      <c r="L401" s="6">
        <f>IF(ISERROR(VLOOKUP(D401, 'GSSB Klasse'!$A$1:$H$1001,2, FALSE)), "", VLOOKUP(D401, 'GSSB Klasse'!$A$1:$H$1000,4, FALSE))</f>
        <v>0</v>
      </c>
      <c r="M401" s="6">
        <f>IF(ISERROR(VLOOKUP(D401, 'GSSB Klasse'!$A$1:$H$1001,2, FALSE)), "", VLOOKUP(D401, 'GSSB Klasse'!$A$1:$H$1000,5, FALSE))</f>
        <v>0</v>
      </c>
      <c r="N401" s="6">
        <f>IF(ISERROR(VLOOKUP(D401, 'GSSB Klasse'!$A$1:$H$1001,2, FALSE)), "", VLOOKUP(D401, 'GSSB Klasse'!$A$1:$H$1000,6, FALSE))</f>
        <v>0</v>
      </c>
      <c r="O401" s="6">
        <f>IF(ISERROR(VLOOKUP(D401, 'GSSB Klasse'!$A$1:$H$1001,2, FALSE)), "", VLOOKUP(D401, 'GSSB Klasse'!$A$1:$H$1000,7, FALSE))</f>
        <v>0</v>
      </c>
    </row>
    <row r="402" spans="1:15" x14ac:dyDescent="0.2">
      <c r="A402" s="6" t="str">
        <f>IF(ISERROR(VLOOKUP(D402, 'GSSB Klasse'!$A$1:$H$1001,2, FALSE)),"",VLOOKUP(D402, 'GSSB Klasse'!$A$1:$H$1000,2, FALSE))</f>
        <v/>
      </c>
      <c r="B402" s="6">
        <f>IF(ISERROR(VLOOKUP(D402, 'GSSB Klasse'!$A$1:$H$1001,2, FALSE)), "", VLOOKUP(D402, 'GSSB Klasse'!$A$1:$H$1000,8, FALSE))</f>
        <v>0</v>
      </c>
      <c r="C402" s="7" t="str">
        <f>IF(D402="","", 'AATG Test Results (input)'!C402)</f>
        <v/>
      </c>
      <c r="D402" s="6" t="str">
        <f>IF(CONCATENATE('AATG Test Results (input)'!A402, 'AATG Test Results (input)'!B402)="", "", CONCATENATE('AATG Test Results (input)'!A402, ", ", 'AATG Test Results (input)'!B402))</f>
        <v/>
      </c>
      <c r="E402" s="6" t="str">
        <f t="shared" si="6"/>
        <v/>
      </c>
      <c r="F402" s="7" t="str">
        <f>IF(D402="", "", 'AATG Test Results (input)'!H402)</f>
        <v/>
      </c>
      <c r="G402" s="7" t="str">
        <f>IF(D402="", "", 'AATG Test Results (input)'!K402)</f>
        <v/>
      </c>
      <c r="H402" s="7" t="str">
        <f>IF(D402="", "", 'AATG Test Results (input)'!I402)</f>
        <v/>
      </c>
      <c r="I402" s="7" t="str">
        <f>IF(D402="", "", 'AATG Test Results (input)'!F402)</f>
        <v/>
      </c>
      <c r="J402" s="9" t="str">
        <f>IF(D402="", "",  'AATG Test Results (input)'!D402)</f>
        <v/>
      </c>
      <c r="K402" s="6">
        <f>IF(ISERROR(VLOOKUP(D402, 'GSSB Klasse'!$A$1:$H$1001,2, FALSE)), "", VLOOKUP(D402, 'GSSB Klasse'!$A$1:$H$1000,3, FALSE))</f>
        <v>0</v>
      </c>
      <c r="L402" s="6">
        <f>IF(ISERROR(VLOOKUP(D402, 'GSSB Klasse'!$A$1:$H$1001,2, FALSE)), "", VLOOKUP(D402, 'GSSB Klasse'!$A$1:$H$1000,4, FALSE))</f>
        <v>0</v>
      </c>
      <c r="M402" s="6">
        <f>IF(ISERROR(VLOOKUP(D402, 'GSSB Klasse'!$A$1:$H$1001,2, FALSE)), "", VLOOKUP(D402, 'GSSB Klasse'!$A$1:$H$1000,5, FALSE))</f>
        <v>0</v>
      </c>
      <c r="N402" s="6">
        <f>IF(ISERROR(VLOOKUP(D402, 'GSSB Klasse'!$A$1:$H$1001,2, FALSE)), "", VLOOKUP(D402, 'GSSB Klasse'!$A$1:$H$1000,6, FALSE))</f>
        <v>0</v>
      </c>
      <c r="O402" s="6">
        <f>IF(ISERROR(VLOOKUP(D402, 'GSSB Klasse'!$A$1:$H$1001,2, FALSE)), "", VLOOKUP(D402, 'GSSB Klasse'!$A$1:$H$1000,7, FALSE))</f>
        <v>0</v>
      </c>
    </row>
    <row r="403" spans="1:15" x14ac:dyDescent="0.2">
      <c r="A403" s="6" t="str">
        <f>IF(ISERROR(VLOOKUP(D403, 'GSSB Klasse'!$A$1:$H$1001,2, FALSE)),"",VLOOKUP(D403, 'GSSB Klasse'!$A$1:$H$1000,2, FALSE))</f>
        <v/>
      </c>
      <c r="B403" s="6">
        <f>IF(ISERROR(VLOOKUP(D403, 'GSSB Klasse'!$A$1:$H$1001,2, FALSE)), "", VLOOKUP(D403, 'GSSB Klasse'!$A$1:$H$1000,8, FALSE))</f>
        <v>0</v>
      </c>
      <c r="C403" s="7" t="str">
        <f>IF(D403="","", 'AATG Test Results (input)'!C403)</f>
        <v/>
      </c>
      <c r="D403" s="6" t="str">
        <f>IF(CONCATENATE('AATG Test Results (input)'!A403, 'AATG Test Results (input)'!B403)="", "", CONCATENATE('AATG Test Results (input)'!A403, ", ", 'AATG Test Results (input)'!B403))</f>
        <v/>
      </c>
      <c r="E403" s="6" t="str">
        <f t="shared" si="6"/>
        <v/>
      </c>
      <c r="F403" s="7" t="str">
        <f>IF(D403="", "", 'AATG Test Results (input)'!H403)</f>
        <v/>
      </c>
      <c r="G403" s="7" t="str">
        <f>IF(D403="", "", 'AATG Test Results (input)'!K403)</f>
        <v/>
      </c>
      <c r="H403" s="7" t="str">
        <f>IF(D403="", "", 'AATG Test Results (input)'!I403)</f>
        <v/>
      </c>
      <c r="I403" s="7" t="str">
        <f>IF(D403="", "", 'AATG Test Results (input)'!F403)</f>
        <v/>
      </c>
      <c r="J403" s="9" t="str">
        <f>IF(D403="", "",  'AATG Test Results (input)'!D403)</f>
        <v/>
      </c>
      <c r="K403" s="6">
        <f>IF(ISERROR(VLOOKUP(D403, 'GSSB Klasse'!$A$1:$H$1001,2, FALSE)), "", VLOOKUP(D403, 'GSSB Klasse'!$A$1:$H$1000,3, FALSE))</f>
        <v>0</v>
      </c>
      <c r="L403" s="6">
        <f>IF(ISERROR(VLOOKUP(D403, 'GSSB Klasse'!$A$1:$H$1001,2, FALSE)), "", VLOOKUP(D403, 'GSSB Klasse'!$A$1:$H$1000,4, FALSE))</f>
        <v>0</v>
      </c>
      <c r="M403" s="6">
        <f>IF(ISERROR(VLOOKUP(D403, 'GSSB Klasse'!$A$1:$H$1001,2, FALSE)), "", VLOOKUP(D403, 'GSSB Klasse'!$A$1:$H$1000,5, FALSE))</f>
        <v>0</v>
      </c>
      <c r="N403" s="6">
        <f>IF(ISERROR(VLOOKUP(D403, 'GSSB Klasse'!$A$1:$H$1001,2, FALSE)), "", VLOOKUP(D403, 'GSSB Klasse'!$A$1:$H$1000,6, FALSE))</f>
        <v>0</v>
      </c>
      <c r="O403" s="6">
        <f>IF(ISERROR(VLOOKUP(D403, 'GSSB Klasse'!$A$1:$H$1001,2, FALSE)), "", VLOOKUP(D403, 'GSSB Klasse'!$A$1:$H$1000,7, FALSE))</f>
        <v>0</v>
      </c>
    </row>
    <row r="404" spans="1:15" x14ac:dyDescent="0.2">
      <c r="A404" s="6" t="str">
        <f>IF(ISERROR(VLOOKUP(D404, 'GSSB Klasse'!$A$1:$H$1001,2, FALSE)),"",VLOOKUP(D404, 'GSSB Klasse'!$A$1:$H$1000,2, FALSE))</f>
        <v/>
      </c>
      <c r="B404" s="6">
        <f>IF(ISERROR(VLOOKUP(D404, 'GSSB Klasse'!$A$1:$H$1001,2, FALSE)), "", VLOOKUP(D404, 'GSSB Klasse'!$A$1:$H$1000,8, FALSE))</f>
        <v>0</v>
      </c>
      <c r="C404" s="7" t="str">
        <f>IF(D404="","", 'AATG Test Results (input)'!C404)</f>
        <v/>
      </c>
      <c r="D404" s="6" t="str">
        <f>IF(CONCATENATE('AATG Test Results (input)'!A404, 'AATG Test Results (input)'!B404)="", "", CONCATENATE('AATG Test Results (input)'!A404, ", ", 'AATG Test Results (input)'!B404))</f>
        <v/>
      </c>
      <c r="E404" s="6" t="str">
        <f t="shared" si="6"/>
        <v/>
      </c>
      <c r="F404" s="7" t="str">
        <f>IF(D404="", "", 'AATG Test Results (input)'!H404)</f>
        <v/>
      </c>
      <c r="G404" s="7" t="str">
        <f>IF(D404="", "", 'AATG Test Results (input)'!K404)</f>
        <v/>
      </c>
      <c r="H404" s="7" t="str">
        <f>IF(D404="", "", 'AATG Test Results (input)'!I404)</f>
        <v/>
      </c>
      <c r="I404" s="7" t="str">
        <f>IF(D404="", "", 'AATG Test Results (input)'!F404)</f>
        <v/>
      </c>
      <c r="J404" s="9" t="str">
        <f>IF(D404="", "",  'AATG Test Results (input)'!D404)</f>
        <v/>
      </c>
      <c r="K404" s="6">
        <f>IF(ISERROR(VLOOKUP(D404, 'GSSB Klasse'!$A$1:$H$1001,2, FALSE)), "", VLOOKUP(D404, 'GSSB Klasse'!$A$1:$H$1000,3, FALSE))</f>
        <v>0</v>
      </c>
      <c r="L404" s="6">
        <f>IF(ISERROR(VLOOKUP(D404, 'GSSB Klasse'!$A$1:$H$1001,2, FALSE)), "", VLOOKUP(D404, 'GSSB Klasse'!$A$1:$H$1000,4, FALSE))</f>
        <v>0</v>
      </c>
      <c r="M404" s="6">
        <f>IF(ISERROR(VLOOKUP(D404, 'GSSB Klasse'!$A$1:$H$1001,2, FALSE)), "", VLOOKUP(D404, 'GSSB Klasse'!$A$1:$H$1000,5, FALSE))</f>
        <v>0</v>
      </c>
      <c r="N404" s="6">
        <f>IF(ISERROR(VLOOKUP(D404, 'GSSB Klasse'!$A$1:$H$1001,2, FALSE)), "", VLOOKUP(D404, 'GSSB Klasse'!$A$1:$H$1000,6, FALSE))</f>
        <v>0</v>
      </c>
      <c r="O404" s="6">
        <f>IF(ISERROR(VLOOKUP(D404, 'GSSB Klasse'!$A$1:$H$1001,2, FALSE)), "", VLOOKUP(D404, 'GSSB Klasse'!$A$1:$H$1000,7, FALSE))</f>
        <v>0</v>
      </c>
    </row>
    <row r="405" spans="1:15" x14ac:dyDescent="0.2">
      <c r="A405" s="6" t="str">
        <f>IF(ISERROR(VLOOKUP(D405, 'GSSB Klasse'!$A$1:$H$1001,2, FALSE)),"",VLOOKUP(D405, 'GSSB Klasse'!$A$1:$H$1000,2, FALSE))</f>
        <v/>
      </c>
      <c r="B405" s="6">
        <f>IF(ISERROR(VLOOKUP(D405, 'GSSB Klasse'!$A$1:$H$1001,2, FALSE)), "", VLOOKUP(D405, 'GSSB Klasse'!$A$1:$H$1000,8, FALSE))</f>
        <v>0</v>
      </c>
      <c r="C405" s="7" t="str">
        <f>IF(D405="","", 'AATG Test Results (input)'!C405)</f>
        <v/>
      </c>
      <c r="D405" s="6" t="str">
        <f>IF(CONCATENATE('AATG Test Results (input)'!A405, 'AATG Test Results (input)'!B405)="", "", CONCATENATE('AATG Test Results (input)'!A405, ", ", 'AATG Test Results (input)'!B405))</f>
        <v/>
      </c>
      <c r="E405" s="6" t="str">
        <f t="shared" si="6"/>
        <v/>
      </c>
      <c r="F405" s="7" t="str">
        <f>IF(D405="", "", 'AATG Test Results (input)'!H405)</f>
        <v/>
      </c>
      <c r="G405" s="7" t="str">
        <f>IF(D405="", "", 'AATG Test Results (input)'!K405)</f>
        <v/>
      </c>
      <c r="H405" s="7" t="str">
        <f>IF(D405="", "", 'AATG Test Results (input)'!I405)</f>
        <v/>
      </c>
      <c r="I405" s="7" t="str">
        <f>IF(D405="", "", 'AATG Test Results (input)'!F405)</f>
        <v/>
      </c>
      <c r="J405" s="9" t="str">
        <f>IF(D405="", "",  'AATG Test Results (input)'!D405)</f>
        <v/>
      </c>
      <c r="K405" s="6">
        <f>IF(ISERROR(VLOOKUP(D405, 'GSSB Klasse'!$A$1:$H$1001,2, FALSE)), "", VLOOKUP(D405, 'GSSB Klasse'!$A$1:$H$1000,3, FALSE))</f>
        <v>0</v>
      </c>
      <c r="L405" s="6">
        <f>IF(ISERROR(VLOOKUP(D405, 'GSSB Klasse'!$A$1:$H$1001,2, FALSE)), "", VLOOKUP(D405, 'GSSB Klasse'!$A$1:$H$1000,4, FALSE))</f>
        <v>0</v>
      </c>
      <c r="M405" s="6">
        <f>IF(ISERROR(VLOOKUP(D405, 'GSSB Klasse'!$A$1:$H$1001,2, FALSE)), "", VLOOKUP(D405, 'GSSB Klasse'!$A$1:$H$1000,5, FALSE))</f>
        <v>0</v>
      </c>
      <c r="N405" s="6">
        <f>IF(ISERROR(VLOOKUP(D405, 'GSSB Klasse'!$A$1:$H$1001,2, FALSE)), "", VLOOKUP(D405, 'GSSB Klasse'!$A$1:$H$1000,6, FALSE))</f>
        <v>0</v>
      </c>
      <c r="O405" s="6">
        <f>IF(ISERROR(VLOOKUP(D405, 'GSSB Klasse'!$A$1:$H$1001,2, FALSE)), "", VLOOKUP(D405, 'GSSB Klasse'!$A$1:$H$1000,7, FALSE))</f>
        <v>0</v>
      </c>
    </row>
    <row r="406" spans="1:15" x14ac:dyDescent="0.2">
      <c r="A406" s="6" t="str">
        <f>IF(ISERROR(VLOOKUP(D406, 'GSSB Klasse'!$A$1:$H$1001,2, FALSE)),"",VLOOKUP(D406, 'GSSB Klasse'!$A$1:$H$1000,2, FALSE))</f>
        <v/>
      </c>
      <c r="B406" s="6">
        <f>IF(ISERROR(VLOOKUP(D406, 'GSSB Klasse'!$A$1:$H$1001,2, FALSE)), "", VLOOKUP(D406, 'GSSB Klasse'!$A$1:$H$1000,8, FALSE))</f>
        <v>0</v>
      </c>
      <c r="C406" s="7" t="str">
        <f>IF(D406="","", 'AATG Test Results (input)'!C406)</f>
        <v/>
      </c>
      <c r="D406" s="6" t="str">
        <f>IF(CONCATENATE('AATG Test Results (input)'!A406, 'AATG Test Results (input)'!B406)="", "", CONCATENATE('AATG Test Results (input)'!A406, ", ", 'AATG Test Results (input)'!B406))</f>
        <v/>
      </c>
      <c r="E406" s="6" t="str">
        <f t="shared" si="6"/>
        <v/>
      </c>
      <c r="F406" s="7" t="str">
        <f>IF(D406="", "", 'AATG Test Results (input)'!H406)</f>
        <v/>
      </c>
      <c r="G406" s="7" t="str">
        <f>IF(D406="", "", 'AATG Test Results (input)'!K406)</f>
        <v/>
      </c>
      <c r="H406" s="7" t="str">
        <f>IF(D406="", "", 'AATG Test Results (input)'!I406)</f>
        <v/>
      </c>
      <c r="I406" s="7" t="str">
        <f>IF(D406="", "", 'AATG Test Results (input)'!F406)</f>
        <v/>
      </c>
      <c r="J406" s="9" t="str">
        <f>IF(D406="", "",  'AATG Test Results (input)'!D406)</f>
        <v/>
      </c>
      <c r="K406" s="6">
        <f>IF(ISERROR(VLOOKUP(D406, 'GSSB Klasse'!$A$1:$H$1001,2, FALSE)), "", VLOOKUP(D406, 'GSSB Klasse'!$A$1:$H$1000,3, FALSE))</f>
        <v>0</v>
      </c>
      <c r="L406" s="6">
        <f>IF(ISERROR(VLOOKUP(D406, 'GSSB Klasse'!$A$1:$H$1001,2, FALSE)), "", VLOOKUP(D406, 'GSSB Klasse'!$A$1:$H$1000,4, FALSE))</f>
        <v>0</v>
      </c>
      <c r="M406" s="6">
        <f>IF(ISERROR(VLOOKUP(D406, 'GSSB Klasse'!$A$1:$H$1001,2, FALSE)), "", VLOOKUP(D406, 'GSSB Klasse'!$A$1:$H$1000,5, FALSE))</f>
        <v>0</v>
      </c>
      <c r="N406" s="6">
        <f>IF(ISERROR(VLOOKUP(D406, 'GSSB Klasse'!$A$1:$H$1001,2, FALSE)), "", VLOOKUP(D406, 'GSSB Klasse'!$A$1:$H$1000,6, FALSE))</f>
        <v>0</v>
      </c>
      <c r="O406" s="6">
        <f>IF(ISERROR(VLOOKUP(D406, 'GSSB Klasse'!$A$1:$H$1001,2, FALSE)), "", VLOOKUP(D406, 'GSSB Klasse'!$A$1:$H$1000,7, FALSE))</f>
        <v>0</v>
      </c>
    </row>
    <row r="407" spans="1:15" x14ac:dyDescent="0.2">
      <c r="A407" s="6" t="str">
        <f>IF(ISERROR(VLOOKUP(D407, 'GSSB Klasse'!$A$1:$H$1001,2, FALSE)),"",VLOOKUP(D407, 'GSSB Klasse'!$A$1:$H$1000,2, FALSE))</f>
        <v/>
      </c>
      <c r="B407" s="6">
        <f>IF(ISERROR(VLOOKUP(D407, 'GSSB Klasse'!$A$1:$H$1001,2, FALSE)), "", VLOOKUP(D407, 'GSSB Klasse'!$A$1:$H$1000,8, FALSE))</f>
        <v>0</v>
      </c>
      <c r="C407" s="7" t="str">
        <f>IF(D407="","", 'AATG Test Results (input)'!C407)</f>
        <v/>
      </c>
      <c r="D407" s="6" t="str">
        <f>IF(CONCATENATE('AATG Test Results (input)'!A407, 'AATG Test Results (input)'!B407)="", "", CONCATENATE('AATG Test Results (input)'!A407, ", ", 'AATG Test Results (input)'!B407))</f>
        <v/>
      </c>
      <c r="E407" s="6" t="str">
        <f t="shared" si="6"/>
        <v/>
      </c>
      <c r="F407" s="7" t="str">
        <f>IF(D407="", "", 'AATG Test Results (input)'!H407)</f>
        <v/>
      </c>
      <c r="G407" s="7" t="str">
        <f>IF(D407="", "", 'AATG Test Results (input)'!K407)</f>
        <v/>
      </c>
      <c r="H407" s="7" t="str">
        <f>IF(D407="", "", 'AATG Test Results (input)'!I407)</f>
        <v/>
      </c>
      <c r="I407" s="7" t="str">
        <f>IF(D407="", "", 'AATG Test Results (input)'!F407)</f>
        <v/>
      </c>
      <c r="J407" s="9" t="str">
        <f>IF(D407="", "",  'AATG Test Results (input)'!D407)</f>
        <v/>
      </c>
      <c r="K407" s="6">
        <f>IF(ISERROR(VLOOKUP(D407, 'GSSB Klasse'!$A$1:$H$1001,2, FALSE)), "", VLOOKUP(D407, 'GSSB Klasse'!$A$1:$H$1000,3, FALSE))</f>
        <v>0</v>
      </c>
      <c r="L407" s="6">
        <f>IF(ISERROR(VLOOKUP(D407, 'GSSB Klasse'!$A$1:$H$1001,2, FALSE)), "", VLOOKUP(D407, 'GSSB Klasse'!$A$1:$H$1000,4, FALSE))</f>
        <v>0</v>
      </c>
      <c r="M407" s="6">
        <f>IF(ISERROR(VLOOKUP(D407, 'GSSB Klasse'!$A$1:$H$1001,2, FALSE)), "", VLOOKUP(D407, 'GSSB Klasse'!$A$1:$H$1000,5, FALSE))</f>
        <v>0</v>
      </c>
      <c r="N407" s="6">
        <f>IF(ISERROR(VLOOKUP(D407, 'GSSB Klasse'!$A$1:$H$1001,2, FALSE)), "", VLOOKUP(D407, 'GSSB Klasse'!$A$1:$H$1000,6, FALSE))</f>
        <v>0</v>
      </c>
      <c r="O407" s="6">
        <f>IF(ISERROR(VLOOKUP(D407, 'GSSB Klasse'!$A$1:$H$1001,2, FALSE)), "", VLOOKUP(D407, 'GSSB Klasse'!$A$1:$H$1000,7, FALSE))</f>
        <v>0</v>
      </c>
    </row>
    <row r="408" spans="1:15" x14ac:dyDescent="0.2">
      <c r="A408" s="6" t="str">
        <f>IF(ISERROR(VLOOKUP(D408, 'GSSB Klasse'!$A$1:$H$1001,2, FALSE)),"",VLOOKUP(D408, 'GSSB Klasse'!$A$1:$H$1000,2, FALSE))</f>
        <v/>
      </c>
      <c r="B408" s="6">
        <f>IF(ISERROR(VLOOKUP(D408, 'GSSB Klasse'!$A$1:$H$1001,2, FALSE)), "", VLOOKUP(D408, 'GSSB Klasse'!$A$1:$H$1000,8, FALSE))</f>
        <v>0</v>
      </c>
      <c r="C408" s="7" t="str">
        <f>IF(D408="","", 'AATG Test Results (input)'!C408)</f>
        <v/>
      </c>
      <c r="D408" s="6" t="str">
        <f>IF(CONCATENATE('AATG Test Results (input)'!A408, 'AATG Test Results (input)'!B408)="", "", CONCATENATE('AATG Test Results (input)'!A408, ", ", 'AATG Test Results (input)'!B408))</f>
        <v/>
      </c>
      <c r="E408" s="6" t="str">
        <f t="shared" si="6"/>
        <v/>
      </c>
      <c r="F408" s="7" t="str">
        <f>IF(D408="", "", 'AATG Test Results (input)'!H408)</f>
        <v/>
      </c>
      <c r="G408" s="7" t="str">
        <f>IF(D408="", "", 'AATG Test Results (input)'!K408)</f>
        <v/>
      </c>
      <c r="H408" s="7" t="str">
        <f>IF(D408="", "", 'AATG Test Results (input)'!I408)</f>
        <v/>
      </c>
      <c r="I408" s="7" t="str">
        <f>IF(D408="", "", 'AATG Test Results (input)'!F408)</f>
        <v/>
      </c>
      <c r="J408" s="9" t="str">
        <f>IF(D408="", "",  'AATG Test Results (input)'!D408)</f>
        <v/>
      </c>
      <c r="K408" s="6">
        <f>IF(ISERROR(VLOOKUP(D408, 'GSSB Klasse'!$A$1:$H$1001,2, FALSE)), "", VLOOKUP(D408, 'GSSB Klasse'!$A$1:$H$1000,3, FALSE))</f>
        <v>0</v>
      </c>
      <c r="L408" s="6">
        <f>IF(ISERROR(VLOOKUP(D408, 'GSSB Klasse'!$A$1:$H$1001,2, FALSE)), "", VLOOKUP(D408, 'GSSB Klasse'!$A$1:$H$1000,4, FALSE))</f>
        <v>0</v>
      </c>
      <c r="M408" s="6">
        <f>IF(ISERROR(VLOOKUP(D408, 'GSSB Klasse'!$A$1:$H$1001,2, FALSE)), "", VLOOKUP(D408, 'GSSB Klasse'!$A$1:$H$1000,5, FALSE))</f>
        <v>0</v>
      </c>
      <c r="N408" s="6">
        <f>IF(ISERROR(VLOOKUP(D408, 'GSSB Klasse'!$A$1:$H$1001,2, FALSE)), "", VLOOKUP(D408, 'GSSB Klasse'!$A$1:$H$1000,6, FALSE))</f>
        <v>0</v>
      </c>
      <c r="O408" s="6">
        <f>IF(ISERROR(VLOOKUP(D408, 'GSSB Klasse'!$A$1:$H$1001,2, FALSE)), "", VLOOKUP(D408, 'GSSB Klasse'!$A$1:$H$1000,7, FALSE))</f>
        <v>0</v>
      </c>
    </row>
    <row r="409" spans="1:15" x14ac:dyDescent="0.2">
      <c r="A409" s="6" t="str">
        <f>IF(ISERROR(VLOOKUP(D409, 'GSSB Klasse'!$A$1:$H$1001,2, FALSE)),"",VLOOKUP(D409, 'GSSB Klasse'!$A$1:$H$1000,2, FALSE))</f>
        <v/>
      </c>
      <c r="B409" s="6">
        <f>IF(ISERROR(VLOOKUP(D409, 'GSSB Klasse'!$A$1:$H$1001,2, FALSE)), "", VLOOKUP(D409, 'GSSB Klasse'!$A$1:$H$1000,8, FALSE))</f>
        <v>0</v>
      </c>
      <c r="C409" s="7" t="str">
        <f>IF(D409="","", 'AATG Test Results (input)'!C409)</f>
        <v/>
      </c>
      <c r="D409" s="6" t="str">
        <f>IF(CONCATENATE('AATG Test Results (input)'!A409, 'AATG Test Results (input)'!B409)="", "", CONCATENATE('AATG Test Results (input)'!A409, ", ", 'AATG Test Results (input)'!B409))</f>
        <v/>
      </c>
      <c r="E409" s="6" t="str">
        <f t="shared" si="6"/>
        <v/>
      </c>
      <c r="F409" s="7" t="str">
        <f>IF(D409="", "", 'AATG Test Results (input)'!H409)</f>
        <v/>
      </c>
      <c r="G409" s="7" t="str">
        <f>IF(D409="", "", 'AATG Test Results (input)'!K409)</f>
        <v/>
      </c>
      <c r="H409" s="7" t="str">
        <f>IF(D409="", "", 'AATG Test Results (input)'!I409)</f>
        <v/>
      </c>
      <c r="I409" s="7" t="str">
        <f>IF(D409="", "", 'AATG Test Results (input)'!F409)</f>
        <v/>
      </c>
      <c r="J409" s="9" t="str">
        <f>IF(D409="", "",  'AATG Test Results (input)'!D409)</f>
        <v/>
      </c>
      <c r="K409" s="6">
        <f>IF(ISERROR(VLOOKUP(D409, 'GSSB Klasse'!$A$1:$H$1001,2, FALSE)), "", VLOOKUP(D409, 'GSSB Klasse'!$A$1:$H$1000,3, FALSE))</f>
        <v>0</v>
      </c>
      <c r="L409" s="6">
        <f>IF(ISERROR(VLOOKUP(D409, 'GSSB Klasse'!$A$1:$H$1001,2, FALSE)), "", VLOOKUP(D409, 'GSSB Klasse'!$A$1:$H$1000,4, FALSE))</f>
        <v>0</v>
      </c>
      <c r="M409" s="6">
        <f>IF(ISERROR(VLOOKUP(D409, 'GSSB Klasse'!$A$1:$H$1001,2, FALSE)), "", VLOOKUP(D409, 'GSSB Klasse'!$A$1:$H$1000,5, FALSE))</f>
        <v>0</v>
      </c>
      <c r="N409" s="6">
        <f>IF(ISERROR(VLOOKUP(D409, 'GSSB Klasse'!$A$1:$H$1001,2, FALSE)), "", VLOOKUP(D409, 'GSSB Klasse'!$A$1:$H$1000,6, FALSE))</f>
        <v>0</v>
      </c>
      <c r="O409" s="6">
        <f>IF(ISERROR(VLOOKUP(D409, 'GSSB Klasse'!$A$1:$H$1001,2, FALSE)), "", VLOOKUP(D409, 'GSSB Klasse'!$A$1:$H$1000,7, FALSE))</f>
        <v>0</v>
      </c>
    </row>
    <row r="410" spans="1:15" x14ac:dyDescent="0.2">
      <c r="A410" s="6" t="str">
        <f>IF(ISERROR(VLOOKUP(D410, 'GSSB Klasse'!$A$1:$H$1001,2, FALSE)),"",VLOOKUP(D410, 'GSSB Klasse'!$A$1:$H$1000,2, FALSE))</f>
        <v/>
      </c>
      <c r="B410" s="6">
        <f>IF(ISERROR(VLOOKUP(D410, 'GSSB Klasse'!$A$1:$H$1001,2, FALSE)), "", VLOOKUP(D410, 'GSSB Klasse'!$A$1:$H$1000,8, FALSE))</f>
        <v>0</v>
      </c>
      <c r="C410" s="7" t="str">
        <f>IF(D410="","", 'AATG Test Results (input)'!C410)</f>
        <v/>
      </c>
      <c r="D410" s="6" t="str">
        <f>IF(CONCATENATE('AATG Test Results (input)'!A410, 'AATG Test Results (input)'!B410)="", "", CONCATENATE('AATG Test Results (input)'!A410, ", ", 'AATG Test Results (input)'!B410))</f>
        <v/>
      </c>
      <c r="E410" s="6" t="str">
        <f t="shared" si="6"/>
        <v/>
      </c>
      <c r="F410" s="7" t="str">
        <f>IF(D410="", "", 'AATG Test Results (input)'!H410)</f>
        <v/>
      </c>
      <c r="G410" s="7" t="str">
        <f>IF(D410="", "", 'AATG Test Results (input)'!K410)</f>
        <v/>
      </c>
      <c r="H410" s="7" t="str">
        <f>IF(D410="", "", 'AATG Test Results (input)'!I410)</f>
        <v/>
      </c>
      <c r="I410" s="7" t="str">
        <f>IF(D410="", "", 'AATG Test Results (input)'!F410)</f>
        <v/>
      </c>
      <c r="J410" s="9" t="str">
        <f>IF(D410="", "",  'AATG Test Results (input)'!D410)</f>
        <v/>
      </c>
      <c r="K410" s="6">
        <f>IF(ISERROR(VLOOKUP(D410, 'GSSB Klasse'!$A$1:$H$1001,2, FALSE)), "", VLOOKUP(D410, 'GSSB Klasse'!$A$1:$H$1000,3, FALSE))</f>
        <v>0</v>
      </c>
      <c r="L410" s="6">
        <f>IF(ISERROR(VLOOKUP(D410, 'GSSB Klasse'!$A$1:$H$1001,2, FALSE)), "", VLOOKUP(D410, 'GSSB Klasse'!$A$1:$H$1000,4, FALSE))</f>
        <v>0</v>
      </c>
      <c r="M410" s="6">
        <f>IF(ISERROR(VLOOKUP(D410, 'GSSB Klasse'!$A$1:$H$1001,2, FALSE)), "", VLOOKUP(D410, 'GSSB Klasse'!$A$1:$H$1000,5, FALSE))</f>
        <v>0</v>
      </c>
      <c r="N410" s="6">
        <f>IF(ISERROR(VLOOKUP(D410, 'GSSB Klasse'!$A$1:$H$1001,2, FALSE)), "", VLOOKUP(D410, 'GSSB Klasse'!$A$1:$H$1000,6, FALSE))</f>
        <v>0</v>
      </c>
      <c r="O410" s="6">
        <f>IF(ISERROR(VLOOKUP(D410, 'GSSB Klasse'!$A$1:$H$1001,2, FALSE)), "", VLOOKUP(D410, 'GSSB Klasse'!$A$1:$H$1000,7, FALSE))</f>
        <v>0</v>
      </c>
    </row>
    <row r="411" spans="1:15" x14ac:dyDescent="0.2">
      <c r="A411" s="6" t="str">
        <f>IF(ISERROR(VLOOKUP(D411, 'GSSB Klasse'!$A$1:$H$1001,2, FALSE)),"",VLOOKUP(D411, 'GSSB Klasse'!$A$1:$H$1000,2, FALSE))</f>
        <v/>
      </c>
      <c r="B411" s="6">
        <f>IF(ISERROR(VLOOKUP(D411, 'GSSB Klasse'!$A$1:$H$1001,2, FALSE)), "", VLOOKUP(D411, 'GSSB Klasse'!$A$1:$H$1000,8, FALSE))</f>
        <v>0</v>
      </c>
      <c r="C411" s="7" t="str">
        <f>IF(D411="","", 'AATG Test Results (input)'!C411)</f>
        <v/>
      </c>
      <c r="D411" s="6" t="str">
        <f>IF(CONCATENATE('AATG Test Results (input)'!A411, 'AATG Test Results (input)'!B411)="", "", CONCATENATE('AATG Test Results (input)'!A411, ", ", 'AATG Test Results (input)'!B411))</f>
        <v/>
      </c>
      <c r="E411" s="6" t="str">
        <f t="shared" si="6"/>
        <v/>
      </c>
      <c r="F411" s="7" t="str">
        <f>IF(D411="", "", 'AATG Test Results (input)'!H411)</f>
        <v/>
      </c>
      <c r="G411" s="7" t="str">
        <f>IF(D411="", "", 'AATG Test Results (input)'!K411)</f>
        <v/>
      </c>
      <c r="H411" s="7" t="str">
        <f>IF(D411="", "", 'AATG Test Results (input)'!I411)</f>
        <v/>
      </c>
      <c r="I411" s="7" t="str">
        <f>IF(D411="", "", 'AATG Test Results (input)'!F411)</f>
        <v/>
      </c>
      <c r="J411" s="9" t="str">
        <f>IF(D411="", "",  'AATG Test Results (input)'!D411)</f>
        <v/>
      </c>
      <c r="K411" s="6">
        <f>IF(ISERROR(VLOOKUP(D411, 'GSSB Klasse'!$A$1:$H$1001,2, FALSE)), "", VLOOKUP(D411, 'GSSB Klasse'!$A$1:$H$1000,3, FALSE))</f>
        <v>0</v>
      </c>
      <c r="L411" s="6">
        <f>IF(ISERROR(VLOOKUP(D411, 'GSSB Klasse'!$A$1:$H$1001,2, FALSE)), "", VLOOKUP(D411, 'GSSB Klasse'!$A$1:$H$1000,4, FALSE))</f>
        <v>0</v>
      </c>
      <c r="M411" s="6">
        <f>IF(ISERROR(VLOOKUP(D411, 'GSSB Klasse'!$A$1:$H$1001,2, FALSE)), "", VLOOKUP(D411, 'GSSB Klasse'!$A$1:$H$1000,5, FALSE))</f>
        <v>0</v>
      </c>
      <c r="N411" s="6">
        <f>IF(ISERROR(VLOOKUP(D411, 'GSSB Klasse'!$A$1:$H$1001,2, FALSE)), "", VLOOKUP(D411, 'GSSB Klasse'!$A$1:$H$1000,6, FALSE))</f>
        <v>0</v>
      </c>
      <c r="O411" s="6">
        <f>IF(ISERROR(VLOOKUP(D411, 'GSSB Klasse'!$A$1:$H$1001,2, FALSE)), "", VLOOKUP(D411, 'GSSB Klasse'!$A$1:$H$1000,7, FALSE))</f>
        <v>0</v>
      </c>
    </row>
    <row r="412" spans="1:15" x14ac:dyDescent="0.2">
      <c r="A412" s="6" t="str">
        <f>IF(ISERROR(VLOOKUP(D412, 'GSSB Klasse'!$A$1:$H$1001,2, FALSE)),"",VLOOKUP(D412, 'GSSB Klasse'!$A$1:$H$1000,2, FALSE))</f>
        <v/>
      </c>
      <c r="B412" s="6">
        <f>IF(ISERROR(VLOOKUP(D412, 'GSSB Klasse'!$A$1:$H$1001,2, FALSE)), "", VLOOKUP(D412, 'GSSB Klasse'!$A$1:$H$1000,8, FALSE))</f>
        <v>0</v>
      </c>
      <c r="C412" s="7" t="str">
        <f>IF(D412="","", 'AATG Test Results (input)'!C412)</f>
        <v/>
      </c>
      <c r="D412" s="6" t="str">
        <f>IF(CONCATENATE('AATG Test Results (input)'!A412, 'AATG Test Results (input)'!B412)="", "", CONCATENATE('AATG Test Results (input)'!A412, ", ", 'AATG Test Results (input)'!B412))</f>
        <v/>
      </c>
      <c r="E412" s="6" t="str">
        <f t="shared" si="6"/>
        <v/>
      </c>
      <c r="F412" s="7" t="str">
        <f>IF(D412="", "", 'AATG Test Results (input)'!H412)</f>
        <v/>
      </c>
      <c r="G412" s="7" t="str">
        <f>IF(D412="", "", 'AATG Test Results (input)'!K412)</f>
        <v/>
      </c>
      <c r="H412" s="7" t="str">
        <f>IF(D412="", "", 'AATG Test Results (input)'!I412)</f>
        <v/>
      </c>
      <c r="I412" s="7" t="str">
        <f>IF(D412="", "", 'AATG Test Results (input)'!F412)</f>
        <v/>
      </c>
      <c r="J412" s="9" t="str">
        <f>IF(D412="", "",  'AATG Test Results (input)'!D412)</f>
        <v/>
      </c>
      <c r="K412" s="6">
        <f>IF(ISERROR(VLOOKUP(D412, 'GSSB Klasse'!$A$1:$H$1001,2, FALSE)), "", VLOOKUP(D412, 'GSSB Klasse'!$A$1:$H$1000,3, FALSE))</f>
        <v>0</v>
      </c>
      <c r="L412" s="6">
        <f>IF(ISERROR(VLOOKUP(D412, 'GSSB Klasse'!$A$1:$H$1001,2, FALSE)), "", VLOOKUP(D412, 'GSSB Klasse'!$A$1:$H$1000,4, FALSE))</f>
        <v>0</v>
      </c>
      <c r="M412" s="6">
        <f>IF(ISERROR(VLOOKUP(D412, 'GSSB Klasse'!$A$1:$H$1001,2, FALSE)), "", VLOOKUP(D412, 'GSSB Klasse'!$A$1:$H$1000,5, FALSE))</f>
        <v>0</v>
      </c>
      <c r="N412" s="6">
        <f>IF(ISERROR(VLOOKUP(D412, 'GSSB Klasse'!$A$1:$H$1001,2, FALSE)), "", VLOOKUP(D412, 'GSSB Klasse'!$A$1:$H$1000,6, FALSE))</f>
        <v>0</v>
      </c>
      <c r="O412" s="6">
        <f>IF(ISERROR(VLOOKUP(D412, 'GSSB Klasse'!$A$1:$H$1001,2, FALSE)), "", VLOOKUP(D412, 'GSSB Klasse'!$A$1:$H$1000,7, FALSE))</f>
        <v>0</v>
      </c>
    </row>
    <row r="413" spans="1:15" x14ac:dyDescent="0.2">
      <c r="A413" s="6" t="str">
        <f>IF(ISERROR(VLOOKUP(D413, 'GSSB Klasse'!$A$1:$H$1001,2, FALSE)),"",VLOOKUP(D413, 'GSSB Klasse'!$A$1:$H$1000,2, FALSE))</f>
        <v/>
      </c>
      <c r="B413" s="6">
        <f>IF(ISERROR(VLOOKUP(D413, 'GSSB Klasse'!$A$1:$H$1001,2, FALSE)), "", VLOOKUP(D413, 'GSSB Klasse'!$A$1:$H$1000,8, FALSE))</f>
        <v>0</v>
      </c>
      <c r="C413" s="7" t="str">
        <f>IF(D413="","", 'AATG Test Results (input)'!C413)</f>
        <v/>
      </c>
      <c r="D413" s="6" t="str">
        <f>IF(CONCATENATE('AATG Test Results (input)'!A413, 'AATG Test Results (input)'!B413)="", "", CONCATENATE('AATG Test Results (input)'!A413, ", ", 'AATG Test Results (input)'!B413))</f>
        <v/>
      </c>
      <c r="E413" s="6" t="str">
        <f t="shared" si="6"/>
        <v/>
      </c>
      <c r="F413" s="7" t="str">
        <f>IF(D413="", "", 'AATG Test Results (input)'!H413)</f>
        <v/>
      </c>
      <c r="G413" s="7" t="str">
        <f>IF(D413="", "", 'AATG Test Results (input)'!K413)</f>
        <v/>
      </c>
      <c r="H413" s="7" t="str">
        <f>IF(D413="", "", 'AATG Test Results (input)'!I413)</f>
        <v/>
      </c>
      <c r="I413" s="7" t="str">
        <f>IF(D413="", "", 'AATG Test Results (input)'!F413)</f>
        <v/>
      </c>
      <c r="J413" s="9" t="str">
        <f>IF(D413="", "",  'AATG Test Results (input)'!D413)</f>
        <v/>
      </c>
      <c r="K413" s="6">
        <f>IF(ISERROR(VLOOKUP(D413, 'GSSB Klasse'!$A$1:$H$1001,2, FALSE)), "", VLOOKUP(D413, 'GSSB Klasse'!$A$1:$H$1000,3, FALSE))</f>
        <v>0</v>
      </c>
      <c r="L413" s="6">
        <f>IF(ISERROR(VLOOKUP(D413, 'GSSB Klasse'!$A$1:$H$1001,2, FALSE)), "", VLOOKUP(D413, 'GSSB Klasse'!$A$1:$H$1000,4, FALSE))</f>
        <v>0</v>
      </c>
      <c r="M413" s="6">
        <f>IF(ISERROR(VLOOKUP(D413, 'GSSB Klasse'!$A$1:$H$1001,2, FALSE)), "", VLOOKUP(D413, 'GSSB Klasse'!$A$1:$H$1000,5, FALSE))</f>
        <v>0</v>
      </c>
      <c r="N413" s="6">
        <f>IF(ISERROR(VLOOKUP(D413, 'GSSB Klasse'!$A$1:$H$1001,2, FALSE)), "", VLOOKUP(D413, 'GSSB Klasse'!$A$1:$H$1000,6, FALSE))</f>
        <v>0</v>
      </c>
      <c r="O413" s="6">
        <f>IF(ISERROR(VLOOKUP(D413, 'GSSB Klasse'!$A$1:$H$1001,2, FALSE)), "", VLOOKUP(D413, 'GSSB Klasse'!$A$1:$H$1000,7, FALSE))</f>
        <v>0</v>
      </c>
    </row>
    <row r="414" spans="1:15" x14ac:dyDescent="0.2">
      <c r="A414" s="6" t="str">
        <f>IF(ISERROR(VLOOKUP(D414, 'GSSB Klasse'!$A$1:$H$1001,2, FALSE)),"",VLOOKUP(D414, 'GSSB Klasse'!$A$1:$H$1000,2, FALSE))</f>
        <v/>
      </c>
      <c r="B414" s="6">
        <f>IF(ISERROR(VLOOKUP(D414, 'GSSB Klasse'!$A$1:$H$1001,2, FALSE)), "", VLOOKUP(D414, 'GSSB Klasse'!$A$1:$H$1000,8, FALSE))</f>
        <v>0</v>
      </c>
      <c r="C414" s="7" t="str">
        <f>IF(D414="","", 'AATG Test Results (input)'!C414)</f>
        <v/>
      </c>
      <c r="D414" s="6" t="str">
        <f>IF(CONCATENATE('AATG Test Results (input)'!A414, 'AATG Test Results (input)'!B414)="", "", CONCATENATE('AATG Test Results (input)'!A414, ", ", 'AATG Test Results (input)'!B414))</f>
        <v/>
      </c>
      <c r="E414" s="6" t="str">
        <f t="shared" si="6"/>
        <v/>
      </c>
      <c r="F414" s="7" t="str">
        <f>IF(D414="", "", 'AATG Test Results (input)'!H414)</f>
        <v/>
      </c>
      <c r="G414" s="7" t="str">
        <f>IF(D414="", "", 'AATG Test Results (input)'!K414)</f>
        <v/>
      </c>
      <c r="H414" s="7" t="str">
        <f>IF(D414="", "", 'AATG Test Results (input)'!I414)</f>
        <v/>
      </c>
      <c r="I414" s="7" t="str">
        <f>IF(D414="", "", 'AATG Test Results (input)'!F414)</f>
        <v/>
      </c>
      <c r="J414" s="9" t="str">
        <f>IF(D414="", "",  'AATG Test Results (input)'!D414)</f>
        <v/>
      </c>
      <c r="K414" s="6">
        <f>IF(ISERROR(VLOOKUP(D414, 'GSSB Klasse'!$A$1:$H$1001,2, FALSE)), "", VLOOKUP(D414, 'GSSB Klasse'!$A$1:$H$1000,3, FALSE))</f>
        <v>0</v>
      </c>
      <c r="L414" s="6">
        <f>IF(ISERROR(VLOOKUP(D414, 'GSSB Klasse'!$A$1:$H$1001,2, FALSE)), "", VLOOKUP(D414, 'GSSB Klasse'!$A$1:$H$1000,4, FALSE))</f>
        <v>0</v>
      </c>
      <c r="M414" s="6">
        <f>IF(ISERROR(VLOOKUP(D414, 'GSSB Klasse'!$A$1:$H$1001,2, FALSE)), "", VLOOKUP(D414, 'GSSB Klasse'!$A$1:$H$1000,5, FALSE))</f>
        <v>0</v>
      </c>
      <c r="N414" s="6">
        <f>IF(ISERROR(VLOOKUP(D414, 'GSSB Klasse'!$A$1:$H$1001,2, FALSE)), "", VLOOKUP(D414, 'GSSB Klasse'!$A$1:$H$1000,6, FALSE))</f>
        <v>0</v>
      </c>
      <c r="O414" s="6">
        <f>IF(ISERROR(VLOOKUP(D414, 'GSSB Klasse'!$A$1:$H$1001,2, FALSE)), "", VLOOKUP(D414, 'GSSB Klasse'!$A$1:$H$1000,7, FALSE))</f>
        <v>0</v>
      </c>
    </row>
    <row r="415" spans="1:15" x14ac:dyDescent="0.2">
      <c r="A415" s="6" t="str">
        <f>IF(ISERROR(VLOOKUP(D415, 'GSSB Klasse'!$A$1:$H$1001,2, FALSE)),"",VLOOKUP(D415, 'GSSB Klasse'!$A$1:$H$1000,2, FALSE))</f>
        <v/>
      </c>
      <c r="B415" s="6">
        <f>IF(ISERROR(VLOOKUP(D415, 'GSSB Klasse'!$A$1:$H$1001,2, FALSE)), "", VLOOKUP(D415, 'GSSB Klasse'!$A$1:$H$1000,8, FALSE))</f>
        <v>0</v>
      </c>
      <c r="C415" s="7" t="str">
        <f>IF(D415="","", 'AATG Test Results (input)'!C415)</f>
        <v/>
      </c>
      <c r="D415" s="6" t="str">
        <f>IF(CONCATENATE('AATG Test Results (input)'!A415, 'AATG Test Results (input)'!B415)="", "", CONCATENATE('AATG Test Results (input)'!A415, ", ", 'AATG Test Results (input)'!B415))</f>
        <v/>
      </c>
      <c r="E415" s="6" t="str">
        <f t="shared" si="6"/>
        <v/>
      </c>
      <c r="F415" s="7" t="str">
        <f>IF(D415="", "", 'AATG Test Results (input)'!H415)</f>
        <v/>
      </c>
      <c r="G415" s="7" t="str">
        <f>IF(D415="", "", 'AATG Test Results (input)'!K415)</f>
        <v/>
      </c>
      <c r="H415" s="7" t="str">
        <f>IF(D415="", "", 'AATG Test Results (input)'!I415)</f>
        <v/>
      </c>
      <c r="I415" s="7" t="str">
        <f>IF(D415="", "", 'AATG Test Results (input)'!F415)</f>
        <v/>
      </c>
      <c r="J415" s="9" t="str">
        <f>IF(D415="", "",  'AATG Test Results (input)'!D415)</f>
        <v/>
      </c>
      <c r="K415" s="6">
        <f>IF(ISERROR(VLOOKUP(D415, 'GSSB Klasse'!$A$1:$H$1001,2, FALSE)), "", VLOOKUP(D415, 'GSSB Klasse'!$A$1:$H$1000,3, FALSE))</f>
        <v>0</v>
      </c>
      <c r="L415" s="6">
        <f>IF(ISERROR(VLOOKUP(D415, 'GSSB Klasse'!$A$1:$H$1001,2, FALSE)), "", VLOOKUP(D415, 'GSSB Klasse'!$A$1:$H$1000,4, FALSE))</f>
        <v>0</v>
      </c>
      <c r="M415" s="6">
        <f>IF(ISERROR(VLOOKUP(D415, 'GSSB Klasse'!$A$1:$H$1001,2, FALSE)), "", VLOOKUP(D415, 'GSSB Klasse'!$A$1:$H$1000,5, FALSE))</f>
        <v>0</v>
      </c>
      <c r="N415" s="6">
        <f>IF(ISERROR(VLOOKUP(D415, 'GSSB Klasse'!$A$1:$H$1001,2, FALSE)), "", VLOOKUP(D415, 'GSSB Klasse'!$A$1:$H$1000,6, FALSE))</f>
        <v>0</v>
      </c>
      <c r="O415" s="6">
        <f>IF(ISERROR(VLOOKUP(D415, 'GSSB Klasse'!$A$1:$H$1001,2, FALSE)), "", VLOOKUP(D415, 'GSSB Klasse'!$A$1:$H$1000,7, FALSE))</f>
        <v>0</v>
      </c>
    </row>
    <row r="416" spans="1:15" x14ac:dyDescent="0.2">
      <c r="A416" s="6" t="str">
        <f>IF(ISERROR(VLOOKUP(D416, 'GSSB Klasse'!$A$1:$H$1001,2, FALSE)),"",VLOOKUP(D416, 'GSSB Klasse'!$A$1:$H$1000,2, FALSE))</f>
        <v/>
      </c>
      <c r="B416" s="6">
        <f>IF(ISERROR(VLOOKUP(D416, 'GSSB Klasse'!$A$1:$H$1001,2, FALSE)), "", VLOOKUP(D416, 'GSSB Klasse'!$A$1:$H$1000,8, FALSE))</f>
        <v>0</v>
      </c>
      <c r="C416" s="7" t="str">
        <f>IF(D416="","", 'AATG Test Results (input)'!C416)</f>
        <v/>
      </c>
      <c r="D416" s="6" t="str">
        <f>IF(CONCATENATE('AATG Test Results (input)'!A416, 'AATG Test Results (input)'!B416)="", "", CONCATENATE('AATG Test Results (input)'!A416, ", ", 'AATG Test Results (input)'!B416))</f>
        <v/>
      </c>
      <c r="E416" s="6" t="str">
        <f t="shared" si="6"/>
        <v/>
      </c>
      <c r="F416" s="7" t="str">
        <f>IF(D416="", "", 'AATG Test Results (input)'!H416)</f>
        <v/>
      </c>
      <c r="G416" s="7" t="str">
        <f>IF(D416="", "", 'AATG Test Results (input)'!K416)</f>
        <v/>
      </c>
      <c r="H416" s="7" t="str">
        <f>IF(D416="", "", 'AATG Test Results (input)'!I416)</f>
        <v/>
      </c>
      <c r="I416" s="7" t="str">
        <f>IF(D416="", "", 'AATG Test Results (input)'!F416)</f>
        <v/>
      </c>
      <c r="J416" s="9" t="str">
        <f>IF(D416="", "",  'AATG Test Results (input)'!D416)</f>
        <v/>
      </c>
      <c r="K416" s="6">
        <f>IF(ISERROR(VLOOKUP(D416, 'GSSB Klasse'!$A$1:$H$1001,2, FALSE)), "", VLOOKUP(D416, 'GSSB Klasse'!$A$1:$H$1000,3, FALSE))</f>
        <v>0</v>
      </c>
      <c r="L416" s="6">
        <f>IF(ISERROR(VLOOKUP(D416, 'GSSB Klasse'!$A$1:$H$1001,2, FALSE)), "", VLOOKUP(D416, 'GSSB Klasse'!$A$1:$H$1000,4, FALSE))</f>
        <v>0</v>
      </c>
      <c r="M416" s="6">
        <f>IF(ISERROR(VLOOKUP(D416, 'GSSB Klasse'!$A$1:$H$1001,2, FALSE)), "", VLOOKUP(D416, 'GSSB Klasse'!$A$1:$H$1000,5, FALSE))</f>
        <v>0</v>
      </c>
      <c r="N416" s="6">
        <f>IF(ISERROR(VLOOKUP(D416, 'GSSB Klasse'!$A$1:$H$1001,2, FALSE)), "", VLOOKUP(D416, 'GSSB Klasse'!$A$1:$H$1000,6, FALSE))</f>
        <v>0</v>
      </c>
      <c r="O416" s="6">
        <f>IF(ISERROR(VLOOKUP(D416, 'GSSB Klasse'!$A$1:$H$1001,2, FALSE)), "", VLOOKUP(D416, 'GSSB Klasse'!$A$1:$H$1000,7, FALSE))</f>
        <v>0</v>
      </c>
    </row>
    <row r="417" spans="1:15" x14ac:dyDescent="0.2">
      <c r="A417" s="6" t="str">
        <f>IF(ISERROR(VLOOKUP(D417, 'GSSB Klasse'!$A$1:$H$1001,2, FALSE)),"",VLOOKUP(D417, 'GSSB Klasse'!$A$1:$H$1000,2, FALSE))</f>
        <v/>
      </c>
      <c r="B417" s="6">
        <f>IF(ISERROR(VLOOKUP(D417, 'GSSB Klasse'!$A$1:$H$1001,2, FALSE)), "", VLOOKUP(D417, 'GSSB Klasse'!$A$1:$H$1000,8, FALSE))</f>
        <v>0</v>
      </c>
      <c r="C417" s="7" t="str">
        <f>IF(D417="","", 'AATG Test Results (input)'!C417)</f>
        <v/>
      </c>
      <c r="D417" s="6" t="str">
        <f>IF(CONCATENATE('AATG Test Results (input)'!A417, 'AATG Test Results (input)'!B417)="", "", CONCATENATE('AATG Test Results (input)'!A417, ", ", 'AATG Test Results (input)'!B417))</f>
        <v/>
      </c>
      <c r="E417" s="6" t="str">
        <f t="shared" si="6"/>
        <v/>
      </c>
      <c r="F417" s="7" t="str">
        <f>IF(D417="", "", 'AATG Test Results (input)'!H417)</f>
        <v/>
      </c>
      <c r="G417" s="7" t="str">
        <f>IF(D417="", "", 'AATG Test Results (input)'!K417)</f>
        <v/>
      </c>
      <c r="H417" s="7" t="str">
        <f>IF(D417="", "", 'AATG Test Results (input)'!I417)</f>
        <v/>
      </c>
      <c r="I417" s="7" t="str">
        <f>IF(D417="", "", 'AATG Test Results (input)'!F417)</f>
        <v/>
      </c>
      <c r="J417" s="9" t="str">
        <f>IF(D417="", "",  'AATG Test Results (input)'!D417)</f>
        <v/>
      </c>
      <c r="K417" s="6">
        <f>IF(ISERROR(VLOOKUP(D417, 'GSSB Klasse'!$A$1:$H$1001,2, FALSE)), "", VLOOKUP(D417, 'GSSB Klasse'!$A$1:$H$1000,3, FALSE))</f>
        <v>0</v>
      </c>
      <c r="L417" s="6">
        <f>IF(ISERROR(VLOOKUP(D417, 'GSSB Klasse'!$A$1:$H$1001,2, FALSE)), "", VLOOKUP(D417, 'GSSB Klasse'!$A$1:$H$1000,4, FALSE))</f>
        <v>0</v>
      </c>
      <c r="M417" s="6">
        <f>IF(ISERROR(VLOOKUP(D417, 'GSSB Klasse'!$A$1:$H$1001,2, FALSE)), "", VLOOKUP(D417, 'GSSB Klasse'!$A$1:$H$1000,5, FALSE))</f>
        <v>0</v>
      </c>
      <c r="N417" s="6">
        <f>IF(ISERROR(VLOOKUP(D417, 'GSSB Klasse'!$A$1:$H$1001,2, FALSE)), "", VLOOKUP(D417, 'GSSB Klasse'!$A$1:$H$1000,6, FALSE))</f>
        <v>0</v>
      </c>
      <c r="O417" s="6">
        <f>IF(ISERROR(VLOOKUP(D417, 'GSSB Klasse'!$A$1:$H$1001,2, FALSE)), "", VLOOKUP(D417, 'GSSB Klasse'!$A$1:$H$1000,7, FALSE))</f>
        <v>0</v>
      </c>
    </row>
    <row r="418" spans="1:15" x14ac:dyDescent="0.2">
      <c r="A418" s="6" t="str">
        <f>IF(ISERROR(VLOOKUP(D418, 'GSSB Klasse'!$A$1:$H$1001,2, FALSE)),"",VLOOKUP(D418, 'GSSB Klasse'!$A$1:$H$1000,2, FALSE))</f>
        <v/>
      </c>
      <c r="B418" s="6">
        <f>IF(ISERROR(VLOOKUP(D418, 'GSSB Klasse'!$A$1:$H$1001,2, FALSE)), "", VLOOKUP(D418, 'GSSB Klasse'!$A$1:$H$1000,8, FALSE))</f>
        <v>0</v>
      </c>
      <c r="C418" s="7" t="str">
        <f>IF(D418="","", 'AATG Test Results (input)'!C418)</f>
        <v/>
      </c>
      <c r="D418" s="6" t="str">
        <f>IF(CONCATENATE('AATG Test Results (input)'!A418, 'AATG Test Results (input)'!B418)="", "", CONCATENATE('AATG Test Results (input)'!A418, ", ", 'AATG Test Results (input)'!B418))</f>
        <v/>
      </c>
      <c r="E418" s="6" t="str">
        <f t="shared" si="6"/>
        <v/>
      </c>
      <c r="F418" s="7" t="str">
        <f>IF(D418="", "", 'AATG Test Results (input)'!H418)</f>
        <v/>
      </c>
      <c r="G418" s="7" t="str">
        <f>IF(D418="", "", 'AATG Test Results (input)'!K418)</f>
        <v/>
      </c>
      <c r="H418" s="7" t="str">
        <f>IF(D418="", "", 'AATG Test Results (input)'!I418)</f>
        <v/>
      </c>
      <c r="I418" s="7" t="str">
        <f>IF(D418="", "", 'AATG Test Results (input)'!F418)</f>
        <v/>
      </c>
      <c r="J418" s="9" t="str">
        <f>IF(D418="", "",  'AATG Test Results (input)'!D418)</f>
        <v/>
      </c>
      <c r="K418" s="6">
        <f>IF(ISERROR(VLOOKUP(D418, 'GSSB Klasse'!$A$1:$H$1001,2, FALSE)), "", VLOOKUP(D418, 'GSSB Klasse'!$A$1:$H$1000,3, FALSE))</f>
        <v>0</v>
      </c>
      <c r="L418" s="6">
        <f>IF(ISERROR(VLOOKUP(D418, 'GSSB Klasse'!$A$1:$H$1001,2, FALSE)), "", VLOOKUP(D418, 'GSSB Klasse'!$A$1:$H$1000,4, FALSE))</f>
        <v>0</v>
      </c>
      <c r="M418" s="6">
        <f>IF(ISERROR(VLOOKUP(D418, 'GSSB Klasse'!$A$1:$H$1001,2, FALSE)), "", VLOOKUP(D418, 'GSSB Klasse'!$A$1:$H$1000,5, FALSE))</f>
        <v>0</v>
      </c>
      <c r="N418" s="6">
        <f>IF(ISERROR(VLOOKUP(D418, 'GSSB Klasse'!$A$1:$H$1001,2, FALSE)), "", VLOOKUP(D418, 'GSSB Klasse'!$A$1:$H$1000,6, FALSE))</f>
        <v>0</v>
      </c>
      <c r="O418" s="6">
        <f>IF(ISERROR(VLOOKUP(D418, 'GSSB Klasse'!$A$1:$H$1001,2, FALSE)), "", VLOOKUP(D418, 'GSSB Klasse'!$A$1:$H$1000,7, FALSE))</f>
        <v>0</v>
      </c>
    </row>
    <row r="419" spans="1:15" x14ac:dyDescent="0.2">
      <c r="A419" s="6" t="str">
        <f>IF(ISERROR(VLOOKUP(D419, 'GSSB Klasse'!$A$1:$H$1001,2, FALSE)),"",VLOOKUP(D419, 'GSSB Klasse'!$A$1:$H$1000,2, FALSE))</f>
        <v/>
      </c>
      <c r="B419" s="6">
        <f>IF(ISERROR(VLOOKUP(D419, 'GSSB Klasse'!$A$1:$H$1001,2, FALSE)), "", VLOOKUP(D419, 'GSSB Klasse'!$A$1:$H$1000,8, FALSE))</f>
        <v>0</v>
      </c>
      <c r="C419" s="7" t="str">
        <f>IF(D419="","", 'AATG Test Results (input)'!C419)</f>
        <v/>
      </c>
      <c r="D419" s="6" t="str">
        <f>IF(CONCATENATE('AATG Test Results (input)'!A419, 'AATG Test Results (input)'!B419)="", "", CONCATENATE('AATG Test Results (input)'!A419, ", ", 'AATG Test Results (input)'!B419))</f>
        <v/>
      </c>
      <c r="E419" s="6" t="str">
        <f t="shared" si="6"/>
        <v/>
      </c>
      <c r="F419" s="7" t="str">
        <f>IF(D419="", "", 'AATG Test Results (input)'!H419)</f>
        <v/>
      </c>
      <c r="G419" s="7" t="str">
        <f>IF(D419="", "", 'AATG Test Results (input)'!K419)</f>
        <v/>
      </c>
      <c r="H419" s="7" t="str">
        <f>IF(D419="", "", 'AATG Test Results (input)'!I419)</f>
        <v/>
      </c>
      <c r="I419" s="7" t="str">
        <f>IF(D419="", "", 'AATG Test Results (input)'!F419)</f>
        <v/>
      </c>
      <c r="J419" s="9" t="str">
        <f>IF(D419="", "",  'AATG Test Results (input)'!D419)</f>
        <v/>
      </c>
      <c r="K419" s="6">
        <f>IF(ISERROR(VLOOKUP(D419, 'GSSB Klasse'!$A$1:$H$1001,2, FALSE)), "", VLOOKUP(D419, 'GSSB Klasse'!$A$1:$H$1000,3, FALSE))</f>
        <v>0</v>
      </c>
      <c r="L419" s="6">
        <f>IF(ISERROR(VLOOKUP(D419, 'GSSB Klasse'!$A$1:$H$1001,2, FALSE)), "", VLOOKUP(D419, 'GSSB Klasse'!$A$1:$H$1000,4, FALSE))</f>
        <v>0</v>
      </c>
      <c r="M419" s="6">
        <f>IF(ISERROR(VLOOKUP(D419, 'GSSB Klasse'!$A$1:$H$1001,2, FALSE)), "", VLOOKUP(D419, 'GSSB Klasse'!$A$1:$H$1000,5, FALSE))</f>
        <v>0</v>
      </c>
      <c r="N419" s="6">
        <f>IF(ISERROR(VLOOKUP(D419, 'GSSB Klasse'!$A$1:$H$1001,2, FALSE)), "", VLOOKUP(D419, 'GSSB Klasse'!$A$1:$H$1000,6, FALSE))</f>
        <v>0</v>
      </c>
      <c r="O419" s="6">
        <f>IF(ISERROR(VLOOKUP(D419, 'GSSB Klasse'!$A$1:$H$1001,2, FALSE)), "", VLOOKUP(D419, 'GSSB Klasse'!$A$1:$H$1000,7, FALSE))</f>
        <v>0</v>
      </c>
    </row>
    <row r="420" spans="1:15" x14ac:dyDescent="0.2">
      <c r="A420" s="6" t="str">
        <f>IF(ISERROR(VLOOKUP(D420, 'GSSB Klasse'!$A$1:$H$1001,2, FALSE)),"",VLOOKUP(D420, 'GSSB Klasse'!$A$1:$H$1000,2, FALSE))</f>
        <v/>
      </c>
      <c r="B420" s="6">
        <f>IF(ISERROR(VLOOKUP(D420, 'GSSB Klasse'!$A$1:$H$1001,2, FALSE)), "", VLOOKUP(D420, 'GSSB Klasse'!$A$1:$H$1000,8, FALSE))</f>
        <v>0</v>
      </c>
      <c r="C420" s="7" t="str">
        <f>IF(D420="","", 'AATG Test Results (input)'!C420)</f>
        <v/>
      </c>
      <c r="D420" s="6" t="str">
        <f>IF(CONCATENATE('AATG Test Results (input)'!A420, 'AATG Test Results (input)'!B420)="", "", CONCATENATE('AATG Test Results (input)'!A420, ", ", 'AATG Test Results (input)'!B420))</f>
        <v/>
      </c>
      <c r="E420" s="6" t="str">
        <f t="shared" si="6"/>
        <v/>
      </c>
      <c r="F420" s="7" t="str">
        <f>IF(D420="", "", 'AATG Test Results (input)'!H420)</f>
        <v/>
      </c>
      <c r="G420" s="7" t="str">
        <f>IF(D420="", "", 'AATG Test Results (input)'!K420)</f>
        <v/>
      </c>
      <c r="H420" s="7" t="str">
        <f>IF(D420="", "", 'AATG Test Results (input)'!I420)</f>
        <v/>
      </c>
      <c r="I420" s="7" t="str">
        <f>IF(D420="", "", 'AATG Test Results (input)'!F420)</f>
        <v/>
      </c>
      <c r="J420" s="9" t="str">
        <f>IF(D420="", "",  'AATG Test Results (input)'!D420)</f>
        <v/>
      </c>
      <c r="K420" s="6">
        <f>IF(ISERROR(VLOOKUP(D420, 'GSSB Klasse'!$A$1:$H$1001,2, FALSE)), "", VLOOKUP(D420, 'GSSB Klasse'!$A$1:$H$1000,3, FALSE))</f>
        <v>0</v>
      </c>
      <c r="L420" s="6">
        <f>IF(ISERROR(VLOOKUP(D420, 'GSSB Klasse'!$A$1:$H$1001,2, FALSE)), "", VLOOKUP(D420, 'GSSB Klasse'!$A$1:$H$1000,4, FALSE))</f>
        <v>0</v>
      </c>
      <c r="M420" s="6">
        <f>IF(ISERROR(VLOOKUP(D420, 'GSSB Klasse'!$A$1:$H$1001,2, FALSE)), "", VLOOKUP(D420, 'GSSB Klasse'!$A$1:$H$1000,5, FALSE))</f>
        <v>0</v>
      </c>
      <c r="N420" s="6">
        <f>IF(ISERROR(VLOOKUP(D420, 'GSSB Klasse'!$A$1:$H$1001,2, FALSE)), "", VLOOKUP(D420, 'GSSB Klasse'!$A$1:$H$1000,6, FALSE))</f>
        <v>0</v>
      </c>
      <c r="O420" s="6">
        <f>IF(ISERROR(VLOOKUP(D420, 'GSSB Klasse'!$A$1:$H$1001,2, FALSE)), "", VLOOKUP(D420, 'GSSB Klasse'!$A$1:$H$1000,7, FALSE))</f>
        <v>0</v>
      </c>
    </row>
    <row r="421" spans="1:15" x14ac:dyDescent="0.2">
      <c r="A421" s="6" t="str">
        <f>IF(ISERROR(VLOOKUP(D421, 'GSSB Klasse'!$A$1:$H$1001,2, FALSE)),"",VLOOKUP(D421, 'GSSB Klasse'!$A$1:$H$1000,2, FALSE))</f>
        <v/>
      </c>
      <c r="B421" s="6">
        <f>IF(ISERROR(VLOOKUP(D421, 'GSSB Klasse'!$A$1:$H$1001,2, FALSE)), "", VLOOKUP(D421, 'GSSB Klasse'!$A$1:$H$1000,8, FALSE))</f>
        <v>0</v>
      </c>
      <c r="C421" s="7" t="str">
        <f>IF(D421="","", 'AATG Test Results (input)'!C421)</f>
        <v/>
      </c>
      <c r="D421" s="6" t="str">
        <f>IF(CONCATENATE('AATG Test Results (input)'!A421, 'AATG Test Results (input)'!B421)="", "", CONCATENATE('AATG Test Results (input)'!A421, ", ", 'AATG Test Results (input)'!B421))</f>
        <v/>
      </c>
      <c r="E421" s="6" t="str">
        <f t="shared" si="6"/>
        <v/>
      </c>
      <c r="F421" s="7" t="str">
        <f>IF(D421="", "", 'AATG Test Results (input)'!H421)</f>
        <v/>
      </c>
      <c r="G421" s="7" t="str">
        <f>IF(D421="", "", 'AATG Test Results (input)'!K421)</f>
        <v/>
      </c>
      <c r="H421" s="7" t="str">
        <f>IF(D421="", "", 'AATG Test Results (input)'!I421)</f>
        <v/>
      </c>
      <c r="I421" s="7" t="str">
        <f>IF(D421="", "", 'AATG Test Results (input)'!F421)</f>
        <v/>
      </c>
      <c r="J421" s="9" t="str">
        <f>IF(D421="", "",  'AATG Test Results (input)'!D421)</f>
        <v/>
      </c>
      <c r="K421" s="6">
        <f>IF(ISERROR(VLOOKUP(D421, 'GSSB Klasse'!$A$1:$H$1001,2, FALSE)), "", VLOOKUP(D421, 'GSSB Klasse'!$A$1:$H$1000,3, FALSE))</f>
        <v>0</v>
      </c>
      <c r="L421" s="6">
        <f>IF(ISERROR(VLOOKUP(D421, 'GSSB Klasse'!$A$1:$H$1001,2, FALSE)), "", VLOOKUP(D421, 'GSSB Klasse'!$A$1:$H$1000,4, FALSE))</f>
        <v>0</v>
      </c>
      <c r="M421" s="6">
        <f>IF(ISERROR(VLOOKUP(D421, 'GSSB Klasse'!$A$1:$H$1001,2, FALSE)), "", VLOOKUP(D421, 'GSSB Klasse'!$A$1:$H$1000,5, FALSE))</f>
        <v>0</v>
      </c>
      <c r="N421" s="6">
        <f>IF(ISERROR(VLOOKUP(D421, 'GSSB Klasse'!$A$1:$H$1001,2, FALSE)), "", VLOOKUP(D421, 'GSSB Klasse'!$A$1:$H$1000,6, FALSE))</f>
        <v>0</v>
      </c>
      <c r="O421" s="6">
        <f>IF(ISERROR(VLOOKUP(D421, 'GSSB Klasse'!$A$1:$H$1001,2, FALSE)), "", VLOOKUP(D421, 'GSSB Klasse'!$A$1:$H$1000,7, FALSE))</f>
        <v>0</v>
      </c>
    </row>
    <row r="422" spans="1:15" x14ac:dyDescent="0.2">
      <c r="A422" s="6" t="str">
        <f>IF(ISERROR(VLOOKUP(D422, 'GSSB Klasse'!$A$1:$H$1001,2, FALSE)),"",VLOOKUP(D422, 'GSSB Klasse'!$A$1:$H$1000,2, FALSE))</f>
        <v/>
      </c>
      <c r="B422" s="6">
        <f>IF(ISERROR(VLOOKUP(D422, 'GSSB Klasse'!$A$1:$H$1001,2, FALSE)), "", VLOOKUP(D422, 'GSSB Klasse'!$A$1:$H$1000,8, FALSE))</f>
        <v>0</v>
      </c>
      <c r="C422" s="7" t="str">
        <f>IF(D422="","", 'AATG Test Results (input)'!C422)</f>
        <v/>
      </c>
      <c r="D422" s="6" t="str">
        <f>IF(CONCATENATE('AATG Test Results (input)'!A422, 'AATG Test Results (input)'!B422)="", "", CONCATENATE('AATG Test Results (input)'!A422, ", ", 'AATG Test Results (input)'!B422))</f>
        <v/>
      </c>
      <c r="E422" s="6" t="str">
        <f t="shared" si="6"/>
        <v/>
      </c>
      <c r="F422" s="7" t="str">
        <f>IF(D422="", "", 'AATG Test Results (input)'!H422)</f>
        <v/>
      </c>
      <c r="G422" s="7" t="str">
        <f>IF(D422="", "", 'AATG Test Results (input)'!K422)</f>
        <v/>
      </c>
      <c r="H422" s="7" t="str">
        <f>IF(D422="", "", 'AATG Test Results (input)'!I422)</f>
        <v/>
      </c>
      <c r="I422" s="7" t="str">
        <f>IF(D422="", "", 'AATG Test Results (input)'!F422)</f>
        <v/>
      </c>
      <c r="J422" s="9" t="str">
        <f>IF(D422="", "",  'AATG Test Results (input)'!D422)</f>
        <v/>
      </c>
      <c r="K422" s="6">
        <f>IF(ISERROR(VLOOKUP(D422, 'GSSB Klasse'!$A$1:$H$1001,2, FALSE)), "", VLOOKUP(D422, 'GSSB Klasse'!$A$1:$H$1000,3, FALSE))</f>
        <v>0</v>
      </c>
      <c r="L422" s="6">
        <f>IF(ISERROR(VLOOKUP(D422, 'GSSB Klasse'!$A$1:$H$1001,2, FALSE)), "", VLOOKUP(D422, 'GSSB Klasse'!$A$1:$H$1000,4, FALSE))</f>
        <v>0</v>
      </c>
      <c r="M422" s="6">
        <f>IF(ISERROR(VLOOKUP(D422, 'GSSB Klasse'!$A$1:$H$1001,2, FALSE)), "", VLOOKUP(D422, 'GSSB Klasse'!$A$1:$H$1000,5, FALSE))</f>
        <v>0</v>
      </c>
      <c r="N422" s="6">
        <f>IF(ISERROR(VLOOKUP(D422, 'GSSB Klasse'!$A$1:$H$1001,2, FALSE)), "", VLOOKUP(D422, 'GSSB Klasse'!$A$1:$H$1000,6, FALSE))</f>
        <v>0</v>
      </c>
      <c r="O422" s="6">
        <f>IF(ISERROR(VLOOKUP(D422, 'GSSB Klasse'!$A$1:$H$1001,2, FALSE)), "", VLOOKUP(D422, 'GSSB Klasse'!$A$1:$H$1000,7, FALSE))</f>
        <v>0</v>
      </c>
    </row>
    <row r="423" spans="1:15" x14ac:dyDescent="0.2">
      <c r="A423" s="6" t="str">
        <f>IF(ISERROR(VLOOKUP(D423, 'GSSB Klasse'!$A$1:$H$1001,2, FALSE)),"",VLOOKUP(D423, 'GSSB Klasse'!$A$1:$H$1000,2, FALSE))</f>
        <v/>
      </c>
      <c r="B423" s="6">
        <f>IF(ISERROR(VLOOKUP(D423, 'GSSB Klasse'!$A$1:$H$1001,2, FALSE)), "", VLOOKUP(D423, 'GSSB Klasse'!$A$1:$H$1000,8, FALSE))</f>
        <v>0</v>
      </c>
      <c r="C423" s="7" t="str">
        <f>IF(D423="","", 'AATG Test Results (input)'!C423)</f>
        <v/>
      </c>
      <c r="D423" s="6" t="str">
        <f>IF(CONCATENATE('AATG Test Results (input)'!A423, 'AATG Test Results (input)'!B423)="", "", CONCATENATE('AATG Test Results (input)'!A423, ", ", 'AATG Test Results (input)'!B423))</f>
        <v/>
      </c>
      <c r="E423" s="6" t="str">
        <f t="shared" si="6"/>
        <v/>
      </c>
      <c r="F423" s="7" t="str">
        <f>IF(D423="", "", 'AATG Test Results (input)'!H423)</f>
        <v/>
      </c>
      <c r="G423" s="7" t="str">
        <f>IF(D423="", "", 'AATG Test Results (input)'!K423)</f>
        <v/>
      </c>
      <c r="H423" s="7" t="str">
        <f>IF(D423="", "", 'AATG Test Results (input)'!I423)</f>
        <v/>
      </c>
      <c r="I423" s="7" t="str">
        <f>IF(D423="", "", 'AATG Test Results (input)'!F423)</f>
        <v/>
      </c>
      <c r="J423" s="9" t="str">
        <f>IF(D423="", "",  'AATG Test Results (input)'!D423)</f>
        <v/>
      </c>
      <c r="K423" s="6">
        <f>IF(ISERROR(VLOOKUP(D423, 'GSSB Klasse'!$A$1:$H$1001,2, FALSE)), "", VLOOKUP(D423, 'GSSB Klasse'!$A$1:$H$1000,3, FALSE))</f>
        <v>0</v>
      </c>
      <c r="L423" s="6">
        <f>IF(ISERROR(VLOOKUP(D423, 'GSSB Klasse'!$A$1:$H$1001,2, FALSE)), "", VLOOKUP(D423, 'GSSB Klasse'!$A$1:$H$1000,4, FALSE))</f>
        <v>0</v>
      </c>
      <c r="M423" s="6">
        <f>IF(ISERROR(VLOOKUP(D423, 'GSSB Klasse'!$A$1:$H$1001,2, FALSE)), "", VLOOKUP(D423, 'GSSB Klasse'!$A$1:$H$1000,5, FALSE))</f>
        <v>0</v>
      </c>
      <c r="N423" s="6">
        <f>IF(ISERROR(VLOOKUP(D423, 'GSSB Klasse'!$A$1:$H$1001,2, FALSE)), "", VLOOKUP(D423, 'GSSB Klasse'!$A$1:$H$1000,6, FALSE))</f>
        <v>0</v>
      </c>
      <c r="O423" s="6">
        <f>IF(ISERROR(VLOOKUP(D423, 'GSSB Klasse'!$A$1:$H$1001,2, FALSE)), "", VLOOKUP(D423, 'GSSB Klasse'!$A$1:$H$1000,7, FALSE))</f>
        <v>0</v>
      </c>
    </row>
    <row r="424" spans="1:15" x14ac:dyDescent="0.2">
      <c r="A424" s="6" t="str">
        <f>IF(ISERROR(VLOOKUP(D424, 'GSSB Klasse'!$A$1:$H$1001,2, FALSE)),"",VLOOKUP(D424, 'GSSB Klasse'!$A$1:$H$1000,2, FALSE))</f>
        <v/>
      </c>
      <c r="B424" s="6">
        <f>IF(ISERROR(VLOOKUP(D424, 'GSSB Klasse'!$A$1:$H$1001,2, FALSE)), "", VLOOKUP(D424, 'GSSB Klasse'!$A$1:$H$1000,8, FALSE))</f>
        <v>0</v>
      </c>
      <c r="C424" s="7" t="str">
        <f>IF(D424="","", 'AATG Test Results (input)'!C424)</f>
        <v/>
      </c>
      <c r="D424" s="6" t="str">
        <f>IF(CONCATENATE('AATG Test Results (input)'!A424, 'AATG Test Results (input)'!B424)="", "", CONCATENATE('AATG Test Results (input)'!A424, ", ", 'AATG Test Results (input)'!B424))</f>
        <v/>
      </c>
      <c r="E424" s="6" t="str">
        <f t="shared" si="6"/>
        <v/>
      </c>
      <c r="F424" s="7" t="str">
        <f>IF(D424="", "", 'AATG Test Results (input)'!H424)</f>
        <v/>
      </c>
      <c r="G424" s="7" t="str">
        <f>IF(D424="", "", 'AATG Test Results (input)'!K424)</f>
        <v/>
      </c>
      <c r="H424" s="7" t="str">
        <f>IF(D424="", "", 'AATG Test Results (input)'!I424)</f>
        <v/>
      </c>
      <c r="I424" s="7" t="str">
        <f>IF(D424="", "", 'AATG Test Results (input)'!F424)</f>
        <v/>
      </c>
      <c r="J424" s="9" t="str">
        <f>IF(D424="", "",  'AATG Test Results (input)'!D424)</f>
        <v/>
      </c>
      <c r="K424" s="6">
        <f>IF(ISERROR(VLOOKUP(D424, 'GSSB Klasse'!$A$1:$H$1001,2, FALSE)), "", VLOOKUP(D424, 'GSSB Klasse'!$A$1:$H$1000,3, FALSE))</f>
        <v>0</v>
      </c>
      <c r="L424" s="6">
        <f>IF(ISERROR(VLOOKUP(D424, 'GSSB Klasse'!$A$1:$H$1001,2, FALSE)), "", VLOOKUP(D424, 'GSSB Klasse'!$A$1:$H$1000,4, FALSE))</f>
        <v>0</v>
      </c>
      <c r="M424" s="6">
        <f>IF(ISERROR(VLOOKUP(D424, 'GSSB Klasse'!$A$1:$H$1001,2, FALSE)), "", VLOOKUP(D424, 'GSSB Klasse'!$A$1:$H$1000,5, FALSE))</f>
        <v>0</v>
      </c>
      <c r="N424" s="6">
        <f>IF(ISERROR(VLOOKUP(D424, 'GSSB Klasse'!$A$1:$H$1001,2, FALSE)), "", VLOOKUP(D424, 'GSSB Klasse'!$A$1:$H$1000,6, FALSE))</f>
        <v>0</v>
      </c>
      <c r="O424" s="6">
        <f>IF(ISERROR(VLOOKUP(D424, 'GSSB Klasse'!$A$1:$H$1001,2, FALSE)), "", VLOOKUP(D424, 'GSSB Klasse'!$A$1:$H$1000,7, FALSE))</f>
        <v>0</v>
      </c>
    </row>
    <row r="425" spans="1:15" x14ac:dyDescent="0.2">
      <c r="A425" s="6" t="str">
        <f>IF(ISERROR(VLOOKUP(D425, 'GSSB Klasse'!$A$1:$H$1001,2, FALSE)),"",VLOOKUP(D425, 'GSSB Klasse'!$A$1:$H$1000,2, FALSE))</f>
        <v/>
      </c>
      <c r="B425" s="6">
        <f>IF(ISERROR(VLOOKUP(D425, 'GSSB Klasse'!$A$1:$H$1001,2, FALSE)), "", VLOOKUP(D425, 'GSSB Klasse'!$A$1:$H$1000,8, FALSE))</f>
        <v>0</v>
      </c>
      <c r="C425" s="7" t="str">
        <f>IF(D425="","", 'AATG Test Results (input)'!C425)</f>
        <v/>
      </c>
      <c r="D425" s="6" t="str">
        <f>IF(CONCATENATE('AATG Test Results (input)'!A425, 'AATG Test Results (input)'!B425)="", "", CONCATENATE('AATG Test Results (input)'!A425, ", ", 'AATG Test Results (input)'!B425))</f>
        <v/>
      </c>
      <c r="E425" s="6" t="str">
        <f t="shared" si="6"/>
        <v/>
      </c>
      <c r="F425" s="7" t="str">
        <f>IF(D425="", "", 'AATG Test Results (input)'!H425)</f>
        <v/>
      </c>
      <c r="G425" s="7" t="str">
        <f>IF(D425="", "", 'AATG Test Results (input)'!K425)</f>
        <v/>
      </c>
      <c r="H425" s="7" t="str">
        <f>IF(D425="", "", 'AATG Test Results (input)'!I425)</f>
        <v/>
      </c>
      <c r="I425" s="7" t="str">
        <f>IF(D425="", "", 'AATG Test Results (input)'!F425)</f>
        <v/>
      </c>
      <c r="J425" s="9" t="str">
        <f>IF(D425="", "",  'AATG Test Results (input)'!D425)</f>
        <v/>
      </c>
      <c r="K425" s="6">
        <f>IF(ISERROR(VLOOKUP(D425, 'GSSB Klasse'!$A$1:$H$1001,2, FALSE)), "", VLOOKUP(D425, 'GSSB Klasse'!$A$1:$H$1000,3, FALSE))</f>
        <v>0</v>
      </c>
      <c r="L425" s="6">
        <f>IF(ISERROR(VLOOKUP(D425, 'GSSB Klasse'!$A$1:$H$1001,2, FALSE)), "", VLOOKUP(D425, 'GSSB Klasse'!$A$1:$H$1000,4, FALSE))</f>
        <v>0</v>
      </c>
      <c r="M425" s="6">
        <f>IF(ISERROR(VLOOKUP(D425, 'GSSB Klasse'!$A$1:$H$1001,2, FALSE)), "", VLOOKUP(D425, 'GSSB Klasse'!$A$1:$H$1000,5, FALSE))</f>
        <v>0</v>
      </c>
      <c r="N425" s="6">
        <f>IF(ISERROR(VLOOKUP(D425, 'GSSB Klasse'!$A$1:$H$1001,2, FALSE)), "", VLOOKUP(D425, 'GSSB Klasse'!$A$1:$H$1000,6, FALSE))</f>
        <v>0</v>
      </c>
      <c r="O425" s="6">
        <f>IF(ISERROR(VLOOKUP(D425, 'GSSB Klasse'!$A$1:$H$1001,2, FALSE)), "", VLOOKUP(D425, 'GSSB Klasse'!$A$1:$H$1000,7, FALSE))</f>
        <v>0</v>
      </c>
    </row>
    <row r="426" spans="1:15" x14ac:dyDescent="0.2">
      <c r="A426" s="6" t="str">
        <f>IF(ISERROR(VLOOKUP(D426, 'GSSB Klasse'!$A$1:$H$1001,2, FALSE)),"",VLOOKUP(D426, 'GSSB Klasse'!$A$1:$H$1000,2, FALSE))</f>
        <v/>
      </c>
      <c r="B426" s="6">
        <f>IF(ISERROR(VLOOKUP(D426, 'GSSB Klasse'!$A$1:$H$1001,2, FALSE)), "", VLOOKUP(D426, 'GSSB Klasse'!$A$1:$H$1000,8, FALSE))</f>
        <v>0</v>
      </c>
      <c r="C426" s="7" t="str">
        <f>IF(D426="","", 'AATG Test Results (input)'!C426)</f>
        <v/>
      </c>
      <c r="D426" s="6" t="str">
        <f>IF(CONCATENATE('AATG Test Results (input)'!A426, 'AATG Test Results (input)'!B426)="", "", CONCATENATE('AATG Test Results (input)'!A426, ", ", 'AATG Test Results (input)'!B426))</f>
        <v/>
      </c>
      <c r="E426" s="6" t="str">
        <f t="shared" si="6"/>
        <v/>
      </c>
      <c r="F426" s="7" t="str">
        <f>IF(D426="", "", 'AATG Test Results (input)'!H426)</f>
        <v/>
      </c>
      <c r="G426" s="7" t="str">
        <f>IF(D426="", "", 'AATG Test Results (input)'!K426)</f>
        <v/>
      </c>
      <c r="H426" s="7" t="str">
        <f>IF(D426="", "", 'AATG Test Results (input)'!I426)</f>
        <v/>
      </c>
      <c r="I426" s="7" t="str">
        <f>IF(D426="", "", 'AATG Test Results (input)'!F426)</f>
        <v/>
      </c>
      <c r="J426" s="9" t="str">
        <f>IF(D426="", "",  'AATG Test Results (input)'!D426)</f>
        <v/>
      </c>
      <c r="K426" s="6">
        <f>IF(ISERROR(VLOOKUP(D426, 'GSSB Klasse'!$A$1:$H$1001,2, FALSE)), "", VLOOKUP(D426, 'GSSB Klasse'!$A$1:$H$1000,3, FALSE))</f>
        <v>0</v>
      </c>
      <c r="L426" s="6">
        <f>IF(ISERROR(VLOOKUP(D426, 'GSSB Klasse'!$A$1:$H$1001,2, FALSE)), "", VLOOKUP(D426, 'GSSB Klasse'!$A$1:$H$1000,4, FALSE))</f>
        <v>0</v>
      </c>
      <c r="M426" s="6">
        <f>IF(ISERROR(VLOOKUP(D426, 'GSSB Klasse'!$A$1:$H$1001,2, FALSE)), "", VLOOKUP(D426, 'GSSB Klasse'!$A$1:$H$1000,5, FALSE))</f>
        <v>0</v>
      </c>
      <c r="N426" s="6">
        <f>IF(ISERROR(VLOOKUP(D426, 'GSSB Klasse'!$A$1:$H$1001,2, FALSE)), "", VLOOKUP(D426, 'GSSB Klasse'!$A$1:$H$1000,6, FALSE))</f>
        <v>0</v>
      </c>
      <c r="O426" s="6">
        <f>IF(ISERROR(VLOOKUP(D426, 'GSSB Klasse'!$A$1:$H$1001,2, FALSE)), "", VLOOKUP(D426, 'GSSB Klasse'!$A$1:$H$1000,7, FALSE))</f>
        <v>0</v>
      </c>
    </row>
    <row r="427" spans="1:15" x14ac:dyDescent="0.2">
      <c r="A427" s="6" t="str">
        <f>IF(ISERROR(VLOOKUP(D427, 'GSSB Klasse'!$A$1:$H$1001,2, FALSE)),"",VLOOKUP(D427, 'GSSB Klasse'!$A$1:$H$1000,2, FALSE))</f>
        <v/>
      </c>
      <c r="B427" s="6">
        <f>IF(ISERROR(VLOOKUP(D427, 'GSSB Klasse'!$A$1:$H$1001,2, FALSE)), "", VLOOKUP(D427, 'GSSB Klasse'!$A$1:$H$1000,8, FALSE))</f>
        <v>0</v>
      </c>
      <c r="C427" s="7" t="str">
        <f>IF(D427="","", 'AATG Test Results (input)'!C427)</f>
        <v/>
      </c>
      <c r="D427" s="6" t="str">
        <f>IF(CONCATENATE('AATG Test Results (input)'!A427, 'AATG Test Results (input)'!B427)="", "", CONCATENATE('AATG Test Results (input)'!A427, ", ", 'AATG Test Results (input)'!B427))</f>
        <v/>
      </c>
      <c r="E427" s="6" t="str">
        <f t="shared" si="6"/>
        <v/>
      </c>
      <c r="F427" s="7" t="str">
        <f>IF(D427="", "", 'AATG Test Results (input)'!H427)</f>
        <v/>
      </c>
      <c r="G427" s="7" t="str">
        <f>IF(D427="", "", 'AATG Test Results (input)'!K427)</f>
        <v/>
      </c>
      <c r="H427" s="7" t="str">
        <f>IF(D427="", "", 'AATG Test Results (input)'!I427)</f>
        <v/>
      </c>
      <c r="I427" s="7" t="str">
        <f>IF(D427="", "", 'AATG Test Results (input)'!F427)</f>
        <v/>
      </c>
      <c r="J427" s="9" t="str">
        <f>IF(D427="", "",  'AATG Test Results (input)'!D427)</f>
        <v/>
      </c>
      <c r="K427" s="6">
        <f>IF(ISERROR(VLOOKUP(D427, 'GSSB Klasse'!$A$1:$H$1001,2, FALSE)), "", VLOOKUP(D427, 'GSSB Klasse'!$A$1:$H$1000,3, FALSE))</f>
        <v>0</v>
      </c>
      <c r="L427" s="6">
        <f>IF(ISERROR(VLOOKUP(D427, 'GSSB Klasse'!$A$1:$H$1001,2, FALSE)), "", VLOOKUP(D427, 'GSSB Klasse'!$A$1:$H$1000,4, FALSE))</f>
        <v>0</v>
      </c>
      <c r="M427" s="6">
        <f>IF(ISERROR(VLOOKUP(D427, 'GSSB Klasse'!$A$1:$H$1001,2, FALSE)), "", VLOOKUP(D427, 'GSSB Klasse'!$A$1:$H$1000,5, FALSE))</f>
        <v>0</v>
      </c>
      <c r="N427" s="6">
        <f>IF(ISERROR(VLOOKUP(D427, 'GSSB Klasse'!$A$1:$H$1001,2, FALSE)), "", VLOOKUP(D427, 'GSSB Klasse'!$A$1:$H$1000,6, FALSE))</f>
        <v>0</v>
      </c>
      <c r="O427" s="6">
        <f>IF(ISERROR(VLOOKUP(D427, 'GSSB Klasse'!$A$1:$H$1001,2, FALSE)), "", VLOOKUP(D427, 'GSSB Klasse'!$A$1:$H$1000,7, FALSE))</f>
        <v>0</v>
      </c>
    </row>
    <row r="428" spans="1:15" x14ac:dyDescent="0.2">
      <c r="A428" s="6" t="str">
        <f>IF(ISERROR(VLOOKUP(D428, 'GSSB Klasse'!$A$1:$H$1001,2, FALSE)),"",VLOOKUP(D428, 'GSSB Klasse'!$A$1:$H$1000,2, FALSE))</f>
        <v/>
      </c>
      <c r="B428" s="6">
        <f>IF(ISERROR(VLOOKUP(D428, 'GSSB Klasse'!$A$1:$H$1001,2, FALSE)), "", VLOOKUP(D428, 'GSSB Klasse'!$A$1:$H$1000,8, FALSE))</f>
        <v>0</v>
      </c>
      <c r="C428" s="7" t="str">
        <f>IF(D428="","", 'AATG Test Results (input)'!C428)</f>
        <v/>
      </c>
      <c r="D428" s="6" t="str">
        <f>IF(CONCATENATE('AATG Test Results (input)'!A428, 'AATG Test Results (input)'!B428)="", "", CONCATENATE('AATG Test Results (input)'!A428, ", ", 'AATG Test Results (input)'!B428))</f>
        <v/>
      </c>
      <c r="E428" s="6" t="str">
        <f t="shared" si="6"/>
        <v/>
      </c>
      <c r="F428" s="7" t="str">
        <f>IF(D428="", "", 'AATG Test Results (input)'!H428)</f>
        <v/>
      </c>
      <c r="G428" s="7" t="str">
        <f>IF(D428="", "", 'AATG Test Results (input)'!K428)</f>
        <v/>
      </c>
      <c r="H428" s="7" t="str">
        <f>IF(D428="", "", 'AATG Test Results (input)'!I428)</f>
        <v/>
      </c>
      <c r="I428" s="7" t="str">
        <f>IF(D428="", "", 'AATG Test Results (input)'!F428)</f>
        <v/>
      </c>
      <c r="J428" s="9" t="str">
        <f>IF(D428="", "",  'AATG Test Results (input)'!D428)</f>
        <v/>
      </c>
      <c r="K428" s="6">
        <f>IF(ISERROR(VLOOKUP(D428, 'GSSB Klasse'!$A$1:$H$1001,2, FALSE)), "", VLOOKUP(D428, 'GSSB Klasse'!$A$1:$H$1000,3, FALSE))</f>
        <v>0</v>
      </c>
      <c r="L428" s="6">
        <f>IF(ISERROR(VLOOKUP(D428, 'GSSB Klasse'!$A$1:$H$1001,2, FALSE)), "", VLOOKUP(D428, 'GSSB Klasse'!$A$1:$H$1000,4, FALSE))</f>
        <v>0</v>
      </c>
      <c r="M428" s="6">
        <f>IF(ISERROR(VLOOKUP(D428, 'GSSB Klasse'!$A$1:$H$1001,2, FALSE)), "", VLOOKUP(D428, 'GSSB Klasse'!$A$1:$H$1000,5, FALSE))</f>
        <v>0</v>
      </c>
      <c r="N428" s="6">
        <f>IF(ISERROR(VLOOKUP(D428, 'GSSB Klasse'!$A$1:$H$1001,2, FALSE)), "", VLOOKUP(D428, 'GSSB Klasse'!$A$1:$H$1000,6, FALSE))</f>
        <v>0</v>
      </c>
      <c r="O428" s="6">
        <f>IF(ISERROR(VLOOKUP(D428, 'GSSB Klasse'!$A$1:$H$1001,2, FALSE)), "", VLOOKUP(D428, 'GSSB Klasse'!$A$1:$H$1000,7, FALSE))</f>
        <v>0</v>
      </c>
    </row>
    <row r="429" spans="1:15" x14ac:dyDescent="0.2">
      <c r="A429" s="6" t="str">
        <f>IF(ISERROR(VLOOKUP(D429, 'GSSB Klasse'!$A$1:$H$1001,2, FALSE)),"",VLOOKUP(D429, 'GSSB Klasse'!$A$1:$H$1000,2, FALSE))</f>
        <v/>
      </c>
      <c r="B429" s="6">
        <f>IF(ISERROR(VLOOKUP(D429, 'GSSB Klasse'!$A$1:$H$1001,2, FALSE)), "", VLOOKUP(D429, 'GSSB Klasse'!$A$1:$H$1000,8, FALSE))</f>
        <v>0</v>
      </c>
      <c r="C429" s="7" t="str">
        <f>IF(D429="","", 'AATG Test Results (input)'!C429)</f>
        <v/>
      </c>
      <c r="D429" s="6" t="str">
        <f>IF(CONCATENATE('AATG Test Results (input)'!A429, 'AATG Test Results (input)'!B429)="", "", CONCATENATE('AATG Test Results (input)'!A429, ", ", 'AATG Test Results (input)'!B429))</f>
        <v/>
      </c>
      <c r="E429" s="6" t="str">
        <f t="shared" si="6"/>
        <v/>
      </c>
      <c r="F429" s="7" t="str">
        <f>IF(D429="", "", 'AATG Test Results (input)'!H429)</f>
        <v/>
      </c>
      <c r="G429" s="7" t="str">
        <f>IF(D429="", "", 'AATG Test Results (input)'!K429)</f>
        <v/>
      </c>
      <c r="H429" s="7" t="str">
        <f>IF(D429="", "", 'AATG Test Results (input)'!I429)</f>
        <v/>
      </c>
      <c r="I429" s="7" t="str">
        <f>IF(D429="", "", 'AATG Test Results (input)'!F429)</f>
        <v/>
      </c>
      <c r="J429" s="9" t="str">
        <f>IF(D429="", "",  'AATG Test Results (input)'!D429)</f>
        <v/>
      </c>
      <c r="K429" s="6">
        <f>IF(ISERROR(VLOOKUP(D429, 'GSSB Klasse'!$A$1:$H$1001,2, FALSE)), "", VLOOKUP(D429, 'GSSB Klasse'!$A$1:$H$1000,3, FALSE))</f>
        <v>0</v>
      </c>
      <c r="L429" s="6">
        <f>IF(ISERROR(VLOOKUP(D429, 'GSSB Klasse'!$A$1:$H$1001,2, FALSE)), "", VLOOKUP(D429, 'GSSB Klasse'!$A$1:$H$1000,4, FALSE))</f>
        <v>0</v>
      </c>
      <c r="M429" s="6">
        <f>IF(ISERROR(VLOOKUP(D429, 'GSSB Klasse'!$A$1:$H$1001,2, FALSE)), "", VLOOKUP(D429, 'GSSB Klasse'!$A$1:$H$1000,5, FALSE))</f>
        <v>0</v>
      </c>
      <c r="N429" s="6">
        <f>IF(ISERROR(VLOOKUP(D429, 'GSSB Klasse'!$A$1:$H$1001,2, FALSE)), "", VLOOKUP(D429, 'GSSB Klasse'!$A$1:$H$1000,6, FALSE))</f>
        <v>0</v>
      </c>
      <c r="O429" s="6">
        <f>IF(ISERROR(VLOOKUP(D429, 'GSSB Klasse'!$A$1:$H$1001,2, FALSE)), "", VLOOKUP(D429, 'GSSB Klasse'!$A$1:$H$1000,7, FALSE))</f>
        <v>0</v>
      </c>
    </row>
    <row r="430" spans="1:15" x14ac:dyDescent="0.2">
      <c r="A430" s="6" t="str">
        <f>IF(ISERROR(VLOOKUP(D430, 'GSSB Klasse'!$A$1:$H$1001,2, FALSE)),"",VLOOKUP(D430, 'GSSB Klasse'!$A$1:$H$1000,2, FALSE))</f>
        <v/>
      </c>
      <c r="B430" s="6">
        <f>IF(ISERROR(VLOOKUP(D430, 'GSSB Klasse'!$A$1:$H$1001,2, FALSE)), "", VLOOKUP(D430, 'GSSB Klasse'!$A$1:$H$1000,8, FALSE))</f>
        <v>0</v>
      </c>
      <c r="C430" s="7" t="str">
        <f>IF(D430="","", 'AATG Test Results (input)'!C430)</f>
        <v/>
      </c>
      <c r="D430" s="6" t="str">
        <f>IF(CONCATENATE('AATG Test Results (input)'!A430, 'AATG Test Results (input)'!B430)="", "", CONCATENATE('AATG Test Results (input)'!A430, ", ", 'AATG Test Results (input)'!B430))</f>
        <v/>
      </c>
      <c r="E430" s="6" t="str">
        <f t="shared" si="6"/>
        <v/>
      </c>
      <c r="F430" s="7" t="str">
        <f>IF(D430="", "", 'AATG Test Results (input)'!H430)</f>
        <v/>
      </c>
      <c r="G430" s="7" t="str">
        <f>IF(D430="", "", 'AATG Test Results (input)'!K430)</f>
        <v/>
      </c>
      <c r="H430" s="7" t="str">
        <f>IF(D430="", "", 'AATG Test Results (input)'!I430)</f>
        <v/>
      </c>
      <c r="I430" s="7" t="str">
        <f>IF(D430="", "", 'AATG Test Results (input)'!F430)</f>
        <v/>
      </c>
      <c r="J430" s="9" t="str">
        <f>IF(D430="", "",  'AATG Test Results (input)'!D430)</f>
        <v/>
      </c>
      <c r="K430" s="6">
        <f>IF(ISERROR(VLOOKUP(D430, 'GSSB Klasse'!$A$1:$H$1001,2, FALSE)), "", VLOOKUP(D430, 'GSSB Klasse'!$A$1:$H$1000,3, FALSE))</f>
        <v>0</v>
      </c>
      <c r="L430" s="6">
        <f>IF(ISERROR(VLOOKUP(D430, 'GSSB Klasse'!$A$1:$H$1001,2, FALSE)), "", VLOOKUP(D430, 'GSSB Klasse'!$A$1:$H$1000,4, FALSE))</f>
        <v>0</v>
      </c>
      <c r="M430" s="6">
        <f>IF(ISERROR(VLOOKUP(D430, 'GSSB Klasse'!$A$1:$H$1001,2, FALSE)), "", VLOOKUP(D430, 'GSSB Klasse'!$A$1:$H$1000,5, FALSE))</f>
        <v>0</v>
      </c>
      <c r="N430" s="6">
        <f>IF(ISERROR(VLOOKUP(D430, 'GSSB Klasse'!$A$1:$H$1001,2, FALSE)), "", VLOOKUP(D430, 'GSSB Klasse'!$A$1:$H$1000,6, FALSE))</f>
        <v>0</v>
      </c>
      <c r="O430" s="6">
        <f>IF(ISERROR(VLOOKUP(D430, 'GSSB Klasse'!$A$1:$H$1001,2, FALSE)), "", VLOOKUP(D430, 'GSSB Klasse'!$A$1:$H$1000,7, FALSE))</f>
        <v>0</v>
      </c>
    </row>
    <row r="431" spans="1:15" x14ac:dyDescent="0.2">
      <c r="A431" s="6" t="str">
        <f>IF(ISERROR(VLOOKUP(D431, 'GSSB Klasse'!$A$1:$H$1001,2, FALSE)),"",VLOOKUP(D431, 'GSSB Klasse'!$A$1:$H$1000,2, FALSE))</f>
        <v/>
      </c>
      <c r="B431" s="6">
        <f>IF(ISERROR(VLOOKUP(D431, 'GSSB Klasse'!$A$1:$H$1001,2, FALSE)), "", VLOOKUP(D431, 'GSSB Klasse'!$A$1:$H$1000,8, FALSE))</f>
        <v>0</v>
      </c>
      <c r="C431" s="7" t="str">
        <f>IF(D431="","", 'AATG Test Results (input)'!C431)</f>
        <v/>
      </c>
      <c r="D431" s="6" t="str">
        <f>IF(CONCATENATE('AATG Test Results (input)'!A431, 'AATG Test Results (input)'!B431)="", "", CONCATENATE('AATG Test Results (input)'!A431, ", ", 'AATG Test Results (input)'!B431))</f>
        <v/>
      </c>
      <c r="E431" s="6" t="str">
        <f t="shared" si="6"/>
        <v/>
      </c>
      <c r="F431" s="7" t="str">
        <f>IF(D431="", "", 'AATG Test Results (input)'!H431)</f>
        <v/>
      </c>
      <c r="G431" s="7" t="str">
        <f>IF(D431="", "", 'AATG Test Results (input)'!K431)</f>
        <v/>
      </c>
      <c r="H431" s="7" t="str">
        <f>IF(D431="", "", 'AATG Test Results (input)'!I431)</f>
        <v/>
      </c>
      <c r="I431" s="7" t="str">
        <f>IF(D431="", "", 'AATG Test Results (input)'!F431)</f>
        <v/>
      </c>
      <c r="J431" s="9" t="str">
        <f>IF(D431="", "",  'AATG Test Results (input)'!D431)</f>
        <v/>
      </c>
      <c r="K431" s="6">
        <f>IF(ISERROR(VLOOKUP(D431, 'GSSB Klasse'!$A$1:$H$1001,2, FALSE)), "", VLOOKUP(D431, 'GSSB Klasse'!$A$1:$H$1000,3, FALSE))</f>
        <v>0</v>
      </c>
      <c r="L431" s="6">
        <f>IF(ISERROR(VLOOKUP(D431, 'GSSB Klasse'!$A$1:$H$1001,2, FALSE)), "", VLOOKUP(D431, 'GSSB Klasse'!$A$1:$H$1000,4, FALSE))</f>
        <v>0</v>
      </c>
      <c r="M431" s="6">
        <f>IF(ISERROR(VLOOKUP(D431, 'GSSB Klasse'!$A$1:$H$1001,2, FALSE)), "", VLOOKUP(D431, 'GSSB Klasse'!$A$1:$H$1000,5, FALSE))</f>
        <v>0</v>
      </c>
      <c r="N431" s="6">
        <f>IF(ISERROR(VLOOKUP(D431, 'GSSB Klasse'!$A$1:$H$1001,2, FALSE)), "", VLOOKUP(D431, 'GSSB Klasse'!$A$1:$H$1000,6, FALSE))</f>
        <v>0</v>
      </c>
      <c r="O431" s="6">
        <f>IF(ISERROR(VLOOKUP(D431, 'GSSB Klasse'!$A$1:$H$1001,2, FALSE)), "", VLOOKUP(D431, 'GSSB Klasse'!$A$1:$H$1000,7, FALSE))</f>
        <v>0</v>
      </c>
    </row>
    <row r="432" spans="1:15" x14ac:dyDescent="0.2">
      <c r="A432" s="6" t="str">
        <f>IF(ISERROR(VLOOKUP(D432, 'GSSB Klasse'!$A$1:$H$1001,2, FALSE)),"",VLOOKUP(D432, 'GSSB Klasse'!$A$1:$H$1000,2, FALSE))</f>
        <v/>
      </c>
      <c r="B432" s="6">
        <f>IF(ISERROR(VLOOKUP(D432, 'GSSB Klasse'!$A$1:$H$1001,2, FALSE)), "", VLOOKUP(D432, 'GSSB Klasse'!$A$1:$H$1000,8, FALSE))</f>
        <v>0</v>
      </c>
      <c r="C432" s="7" t="str">
        <f>IF(D432="","", 'AATG Test Results (input)'!C432)</f>
        <v/>
      </c>
      <c r="D432" s="6" t="str">
        <f>IF(CONCATENATE('AATG Test Results (input)'!A432, 'AATG Test Results (input)'!B432)="", "", CONCATENATE('AATG Test Results (input)'!A432, ", ", 'AATG Test Results (input)'!B432))</f>
        <v/>
      </c>
      <c r="E432" s="6" t="str">
        <f t="shared" si="6"/>
        <v/>
      </c>
      <c r="F432" s="7" t="str">
        <f>IF(D432="", "", 'AATG Test Results (input)'!H432)</f>
        <v/>
      </c>
      <c r="G432" s="7" t="str">
        <f>IF(D432="", "", 'AATG Test Results (input)'!K432)</f>
        <v/>
      </c>
      <c r="H432" s="7" t="str">
        <f>IF(D432="", "", 'AATG Test Results (input)'!I432)</f>
        <v/>
      </c>
      <c r="I432" s="7" t="str">
        <f>IF(D432="", "", 'AATG Test Results (input)'!F432)</f>
        <v/>
      </c>
      <c r="J432" s="9" t="str">
        <f>IF(D432="", "",  'AATG Test Results (input)'!D432)</f>
        <v/>
      </c>
      <c r="K432" s="6">
        <f>IF(ISERROR(VLOOKUP(D432, 'GSSB Klasse'!$A$1:$H$1001,2, FALSE)), "", VLOOKUP(D432, 'GSSB Klasse'!$A$1:$H$1000,3, FALSE))</f>
        <v>0</v>
      </c>
      <c r="L432" s="6">
        <f>IF(ISERROR(VLOOKUP(D432, 'GSSB Klasse'!$A$1:$H$1001,2, FALSE)), "", VLOOKUP(D432, 'GSSB Klasse'!$A$1:$H$1000,4, FALSE))</f>
        <v>0</v>
      </c>
      <c r="M432" s="6">
        <f>IF(ISERROR(VLOOKUP(D432, 'GSSB Klasse'!$A$1:$H$1001,2, FALSE)), "", VLOOKUP(D432, 'GSSB Klasse'!$A$1:$H$1000,5, FALSE))</f>
        <v>0</v>
      </c>
      <c r="N432" s="6">
        <f>IF(ISERROR(VLOOKUP(D432, 'GSSB Klasse'!$A$1:$H$1001,2, FALSE)), "", VLOOKUP(D432, 'GSSB Klasse'!$A$1:$H$1000,6, FALSE))</f>
        <v>0</v>
      </c>
      <c r="O432" s="6">
        <f>IF(ISERROR(VLOOKUP(D432, 'GSSB Klasse'!$A$1:$H$1001,2, FALSE)), "", VLOOKUP(D432, 'GSSB Klasse'!$A$1:$H$1000,7, FALSE))</f>
        <v>0</v>
      </c>
    </row>
    <row r="433" spans="1:15" x14ac:dyDescent="0.2">
      <c r="A433" s="6" t="str">
        <f>IF(ISERROR(VLOOKUP(D433, 'GSSB Klasse'!$A$1:$H$1001,2, FALSE)),"",VLOOKUP(D433, 'GSSB Klasse'!$A$1:$H$1000,2, FALSE))</f>
        <v/>
      </c>
      <c r="B433" s="6">
        <f>IF(ISERROR(VLOOKUP(D433, 'GSSB Klasse'!$A$1:$H$1001,2, FALSE)), "", VLOOKUP(D433, 'GSSB Klasse'!$A$1:$H$1000,8, FALSE))</f>
        <v>0</v>
      </c>
      <c r="C433" s="7" t="str">
        <f>IF(D433="","", 'AATG Test Results (input)'!C433)</f>
        <v/>
      </c>
      <c r="D433" s="6" t="str">
        <f>IF(CONCATENATE('AATG Test Results (input)'!A433, 'AATG Test Results (input)'!B433)="", "", CONCATENATE('AATG Test Results (input)'!A433, ", ", 'AATG Test Results (input)'!B433))</f>
        <v/>
      </c>
      <c r="E433" s="6" t="str">
        <f t="shared" si="6"/>
        <v/>
      </c>
      <c r="F433" s="7" t="str">
        <f>IF(D433="", "", 'AATG Test Results (input)'!H433)</f>
        <v/>
      </c>
      <c r="G433" s="7" t="str">
        <f>IF(D433="", "", 'AATG Test Results (input)'!K433)</f>
        <v/>
      </c>
      <c r="H433" s="7" t="str">
        <f>IF(D433="", "", 'AATG Test Results (input)'!I433)</f>
        <v/>
      </c>
      <c r="I433" s="7" t="str">
        <f>IF(D433="", "", 'AATG Test Results (input)'!F433)</f>
        <v/>
      </c>
      <c r="J433" s="9" t="str">
        <f>IF(D433="", "",  'AATG Test Results (input)'!D433)</f>
        <v/>
      </c>
      <c r="K433" s="6">
        <f>IF(ISERROR(VLOOKUP(D433, 'GSSB Klasse'!$A$1:$H$1001,2, FALSE)), "", VLOOKUP(D433, 'GSSB Klasse'!$A$1:$H$1000,3, FALSE))</f>
        <v>0</v>
      </c>
      <c r="L433" s="6">
        <f>IF(ISERROR(VLOOKUP(D433, 'GSSB Klasse'!$A$1:$H$1001,2, FALSE)), "", VLOOKUP(D433, 'GSSB Klasse'!$A$1:$H$1000,4, FALSE))</f>
        <v>0</v>
      </c>
      <c r="M433" s="6">
        <f>IF(ISERROR(VLOOKUP(D433, 'GSSB Klasse'!$A$1:$H$1001,2, FALSE)), "", VLOOKUP(D433, 'GSSB Klasse'!$A$1:$H$1000,5, FALSE))</f>
        <v>0</v>
      </c>
      <c r="N433" s="6">
        <f>IF(ISERROR(VLOOKUP(D433, 'GSSB Klasse'!$A$1:$H$1001,2, FALSE)), "", VLOOKUP(D433, 'GSSB Klasse'!$A$1:$H$1000,6, FALSE))</f>
        <v>0</v>
      </c>
      <c r="O433" s="6">
        <f>IF(ISERROR(VLOOKUP(D433, 'GSSB Klasse'!$A$1:$H$1001,2, FALSE)), "", VLOOKUP(D433, 'GSSB Klasse'!$A$1:$H$1000,7, FALSE))</f>
        <v>0</v>
      </c>
    </row>
    <row r="434" spans="1:15" x14ac:dyDescent="0.2">
      <c r="A434" s="6" t="str">
        <f>IF(ISERROR(VLOOKUP(D434, 'GSSB Klasse'!$A$1:$H$1001,2, FALSE)),"",VLOOKUP(D434, 'GSSB Klasse'!$A$1:$H$1000,2, FALSE))</f>
        <v/>
      </c>
      <c r="B434" s="6">
        <f>IF(ISERROR(VLOOKUP(D434, 'GSSB Klasse'!$A$1:$H$1001,2, FALSE)), "", VLOOKUP(D434, 'GSSB Klasse'!$A$1:$H$1000,8, FALSE))</f>
        <v>0</v>
      </c>
      <c r="C434" s="7" t="str">
        <f>IF(D434="","", 'AATG Test Results (input)'!C434)</f>
        <v/>
      </c>
      <c r="D434" s="6" t="str">
        <f>IF(CONCATENATE('AATG Test Results (input)'!A434, 'AATG Test Results (input)'!B434)="", "", CONCATENATE('AATG Test Results (input)'!A434, ", ", 'AATG Test Results (input)'!B434))</f>
        <v/>
      </c>
      <c r="E434" s="6" t="str">
        <f t="shared" si="6"/>
        <v/>
      </c>
      <c r="F434" s="7" t="str">
        <f>IF(D434="", "", 'AATG Test Results (input)'!H434)</f>
        <v/>
      </c>
      <c r="G434" s="7" t="str">
        <f>IF(D434="", "", 'AATG Test Results (input)'!K434)</f>
        <v/>
      </c>
      <c r="H434" s="7" t="str">
        <f>IF(D434="", "", 'AATG Test Results (input)'!I434)</f>
        <v/>
      </c>
      <c r="I434" s="7" t="str">
        <f>IF(D434="", "", 'AATG Test Results (input)'!F434)</f>
        <v/>
      </c>
      <c r="J434" s="9" t="str">
        <f>IF(D434="", "",  'AATG Test Results (input)'!D434)</f>
        <v/>
      </c>
      <c r="K434" s="6">
        <f>IF(ISERROR(VLOOKUP(D434, 'GSSB Klasse'!$A$1:$H$1001,2, FALSE)), "", VLOOKUP(D434, 'GSSB Klasse'!$A$1:$H$1000,3, FALSE))</f>
        <v>0</v>
      </c>
      <c r="L434" s="6">
        <f>IF(ISERROR(VLOOKUP(D434, 'GSSB Klasse'!$A$1:$H$1001,2, FALSE)), "", VLOOKUP(D434, 'GSSB Klasse'!$A$1:$H$1000,4, FALSE))</f>
        <v>0</v>
      </c>
      <c r="M434" s="6">
        <f>IF(ISERROR(VLOOKUP(D434, 'GSSB Klasse'!$A$1:$H$1001,2, FALSE)), "", VLOOKUP(D434, 'GSSB Klasse'!$A$1:$H$1000,5, FALSE))</f>
        <v>0</v>
      </c>
      <c r="N434" s="6">
        <f>IF(ISERROR(VLOOKUP(D434, 'GSSB Klasse'!$A$1:$H$1001,2, FALSE)), "", VLOOKUP(D434, 'GSSB Klasse'!$A$1:$H$1000,6, FALSE))</f>
        <v>0</v>
      </c>
      <c r="O434" s="6">
        <f>IF(ISERROR(VLOOKUP(D434, 'GSSB Klasse'!$A$1:$H$1001,2, FALSE)), "", VLOOKUP(D434, 'GSSB Klasse'!$A$1:$H$1000,7, FALSE))</f>
        <v>0</v>
      </c>
    </row>
    <row r="435" spans="1:15" x14ac:dyDescent="0.2">
      <c r="A435" s="6" t="str">
        <f>IF(ISERROR(VLOOKUP(D435, 'GSSB Klasse'!$A$1:$H$1001,2, FALSE)),"",VLOOKUP(D435, 'GSSB Klasse'!$A$1:$H$1000,2, FALSE))</f>
        <v/>
      </c>
      <c r="B435" s="6">
        <f>IF(ISERROR(VLOOKUP(D435, 'GSSB Klasse'!$A$1:$H$1001,2, FALSE)), "", VLOOKUP(D435, 'GSSB Klasse'!$A$1:$H$1000,8, FALSE))</f>
        <v>0</v>
      </c>
      <c r="C435" s="7" t="str">
        <f>IF(D435="","", 'AATG Test Results (input)'!C435)</f>
        <v/>
      </c>
      <c r="D435" s="6" t="str">
        <f>IF(CONCATENATE('AATG Test Results (input)'!A435, 'AATG Test Results (input)'!B435)="", "", CONCATENATE('AATG Test Results (input)'!A435, ", ", 'AATG Test Results (input)'!B435))</f>
        <v/>
      </c>
      <c r="E435" s="6" t="str">
        <f t="shared" si="6"/>
        <v/>
      </c>
      <c r="F435" s="7" t="str">
        <f>IF(D435="", "", 'AATG Test Results (input)'!H435)</f>
        <v/>
      </c>
      <c r="G435" s="7" t="str">
        <f>IF(D435="", "", 'AATG Test Results (input)'!K435)</f>
        <v/>
      </c>
      <c r="H435" s="7" t="str">
        <f>IF(D435="", "", 'AATG Test Results (input)'!I435)</f>
        <v/>
      </c>
      <c r="I435" s="7" t="str">
        <f>IF(D435="", "", 'AATG Test Results (input)'!F435)</f>
        <v/>
      </c>
      <c r="J435" s="9" t="str">
        <f>IF(D435="", "",  'AATG Test Results (input)'!D435)</f>
        <v/>
      </c>
      <c r="K435" s="6">
        <f>IF(ISERROR(VLOOKUP(D435, 'GSSB Klasse'!$A$1:$H$1001,2, FALSE)), "", VLOOKUP(D435, 'GSSB Klasse'!$A$1:$H$1000,3, FALSE))</f>
        <v>0</v>
      </c>
      <c r="L435" s="6">
        <f>IF(ISERROR(VLOOKUP(D435, 'GSSB Klasse'!$A$1:$H$1001,2, FALSE)), "", VLOOKUP(D435, 'GSSB Klasse'!$A$1:$H$1000,4, FALSE))</f>
        <v>0</v>
      </c>
      <c r="M435" s="6">
        <f>IF(ISERROR(VLOOKUP(D435, 'GSSB Klasse'!$A$1:$H$1001,2, FALSE)), "", VLOOKUP(D435, 'GSSB Klasse'!$A$1:$H$1000,5, FALSE))</f>
        <v>0</v>
      </c>
      <c r="N435" s="6">
        <f>IF(ISERROR(VLOOKUP(D435, 'GSSB Klasse'!$A$1:$H$1001,2, FALSE)), "", VLOOKUP(D435, 'GSSB Klasse'!$A$1:$H$1000,6, FALSE))</f>
        <v>0</v>
      </c>
      <c r="O435" s="6">
        <f>IF(ISERROR(VLOOKUP(D435, 'GSSB Klasse'!$A$1:$H$1001,2, FALSE)), "", VLOOKUP(D435, 'GSSB Klasse'!$A$1:$H$1000,7, FALSE))</f>
        <v>0</v>
      </c>
    </row>
    <row r="436" spans="1:15" x14ac:dyDescent="0.2">
      <c r="A436" s="6" t="str">
        <f>IF(ISERROR(VLOOKUP(D436, 'GSSB Klasse'!$A$1:$H$1001,2, FALSE)),"",VLOOKUP(D436, 'GSSB Klasse'!$A$1:$H$1000,2, FALSE))</f>
        <v/>
      </c>
      <c r="B436" s="6">
        <f>IF(ISERROR(VLOOKUP(D436, 'GSSB Klasse'!$A$1:$H$1001,2, FALSE)), "", VLOOKUP(D436, 'GSSB Klasse'!$A$1:$H$1000,8, FALSE))</f>
        <v>0</v>
      </c>
      <c r="C436" s="7" t="str">
        <f>IF(D436="","", 'AATG Test Results (input)'!C436)</f>
        <v/>
      </c>
      <c r="D436" s="6" t="str">
        <f>IF(CONCATENATE('AATG Test Results (input)'!A436, 'AATG Test Results (input)'!B436)="", "", CONCATENATE('AATG Test Results (input)'!A436, ", ", 'AATG Test Results (input)'!B436))</f>
        <v/>
      </c>
      <c r="E436" s="6" t="str">
        <f t="shared" si="6"/>
        <v/>
      </c>
      <c r="F436" s="7" t="str">
        <f>IF(D436="", "", 'AATG Test Results (input)'!H436)</f>
        <v/>
      </c>
      <c r="G436" s="7" t="str">
        <f>IF(D436="", "", 'AATG Test Results (input)'!K436)</f>
        <v/>
      </c>
      <c r="H436" s="7" t="str">
        <f>IF(D436="", "", 'AATG Test Results (input)'!I436)</f>
        <v/>
      </c>
      <c r="I436" s="7" t="str">
        <f>IF(D436="", "", 'AATG Test Results (input)'!F436)</f>
        <v/>
      </c>
      <c r="J436" s="9" t="str">
        <f>IF(D436="", "",  'AATG Test Results (input)'!D436)</f>
        <v/>
      </c>
      <c r="K436" s="6">
        <f>IF(ISERROR(VLOOKUP(D436, 'GSSB Klasse'!$A$1:$H$1001,2, FALSE)), "", VLOOKUP(D436, 'GSSB Klasse'!$A$1:$H$1000,3, FALSE))</f>
        <v>0</v>
      </c>
      <c r="L436" s="6">
        <f>IF(ISERROR(VLOOKUP(D436, 'GSSB Klasse'!$A$1:$H$1001,2, FALSE)), "", VLOOKUP(D436, 'GSSB Klasse'!$A$1:$H$1000,4, FALSE))</f>
        <v>0</v>
      </c>
      <c r="M436" s="6">
        <f>IF(ISERROR(VLOOKUP(D436, 'GSSB Klasse'!$A$1:$H$1001,2, FALSE)), "", VLOOKUP(D436, 'GSSB Klasse'!$A$1:$H$1000,5, FALSE))</f>
        <v>0</v>
      </c>
      <c r="N436" s="6">
        <f>IF(ISERROR(VLOOKUP(D436, 'GSSB Klasse'!$A$1:$H$1001,2, FALSE)), "", VLOOKUP(D436, 'GSSB Klasse'!$A$1:$H$1000,6, FALSE))</f>
        <v>0</v>
      </c>
      <c r="O436" s="6">
        <f>IF(ISERROR(VLOOKUP(D436, 'GSSB Klasse'!$A$1:$H$1001,2, FALSE)), "", VLOOKUP(D436, 'GSSB Klasse'!$A$1:$H$1000,7, FALSE))</f>
        <v>0</v>
      </c>
    </row>
    <row r="437" spans="1:15" x14ac:dyDescent="0.2">
      <c r="A437" s="6" t="str">
        <f>IF(ISERROR(VLOOKUP(D437, 'GSSB Klasse'!$A$1:$H$1001,2, FALSE)),"",VLOOKUP(D437, 'GSSB Klasse'!$A$1:$H$1000,2, FALSE))</f>
        <v/>
      </c>
      <c r="B437" s="6">
        <f>IF(ISERROR(VLOOKUP(D437, 'GSSB Klasse'!$A$1:$H$1001,2, FALSE)), "", VLOOKUP(D437, 'GSSB Klasse'!$A$1:$H$1000,8, FALSE))</f>
        <v>0</v>
      </c>
      <c r="C437" s="7" t="str">
        <f>IF(D437="","", 'AATG Test Results (input)'!C437)</f>
        <v/>
      </c>
      <c r="D437" s="6" t="str">
        <f>IF(CONCATENATE('AATG Test Results (input)'!A437, 'AATG Test Results (input)'!B437)="", "", CONCATENATE('AATG Test Results (input)'!A437, ", ", 'AATG Test Results (input)'!B437))</f>
        <v/>
      </c>
      <c r="E437" s="6" t="str">
        <f t="shared" si="6"/>
        <v/>
      </c>
      <c r="F437" s="7" t="str">
        <f>IF(D437="", "", 'AATG Test Results (input)'!H437)</f>
        <v/>
      </c>
      <c r="G437" s="7" t="str">
        <f>IF(D437="", "", 'AATG Test Results (input)'!K437)</f>
        <v/>
      </c>
      <c r="H437" s="7" t="str">
        <f>IF(D437="", "", 'AATG Test Results (input)'!I437)</f>
        <v/>
      </c>
      <c r="I437" s="7" t="str">
        <f>IF(D437="", "", 'AATG Test Results (input)'!F437)</f>
        <v/>
      </c>
      <c r="J437" s="9" t="str">
        <f>IF(D437="", "",  'AATG Test Results (input)'!D437)</f>
        <v/>
      </c>
      <c r="K437" s="6">
        <f>IF(ISERROR(VLOOKUP(D437, 'GSSB Klasse'!$A$1:$H$1001,2, FALSE)), "", VLOOKUP(D437, 'GSSB Klasse'!$A$1:$H$1000,3, FALSE))</f>
        <v>0</v>
      </c>
      <c r="L437" s="6">
        <f>IF(ISERROR(VLOOKUP(D437, 'GSSB Klasse'!$A$1:$H$1001,2, FALSE)), "", VLOOKUP(D437, 'GSSB Klasse'!$A$1:$H$1000,4, FALSE))</f>
        <v>0</v>
      </c>
      <c r="M437" s="6">
        <f>IF(ISERROR(VLOOKUP(D437, 'GSSB Klasse'!$A$1:$H$1001,2, FALSE)), "", VLOOKUP(D437, 'GSSB Klasse'!$A$1:$H$1000,5, FALSE))</f>
        <v>0</v>
      </c>
      <c r="N437" s="6">
        <f>IF(ISERROR(VLOOKUP(D437, 'GSSB Klasse'!$A$1:$H$1001,2, FALSE)), "", VLOOKUP(D437, 'GSSB Klasse'!$A$1:$H$1000,6, FALSE))</f>
        <v>0</v>
      </c>
      <c r="O437" s="6">
        <f>IF(ISERROR(VLOOKUP(D437, 'GSSB Klasse'!$A$1:$H$1001,2, FALSE)), "", VLOOKUP(D437, 'GSSB Klasse'!$A$1:$H$1000,7, FALSE))</f>
        <v>0</v>
      </c>
    </row>
    <row r="438" spans="1:15" x14ac:dyDescent="0.2">
      <c r="A438" s="6" t="str">
        <f>IF(ISERROR(VLOOKUP(D438, 'GSSB Klasse'!$A$1:$H$1001,2, FALSE)),"",VLOOKUP(D438, 'GSSB Klasse'!$A$1:$H$1000,2, FALSE))</f>
        <v/>
      </c>
      <c r="B438" s="6">
        <f>IF(ISERROR(VLOOKUP(D438, 'GSSB Klasse'!$A$1:$H$1001,2, FALSE)), "", VLOOKUP(D438, 'GSSB Klasse'!$A$1:$H$1000,8, FALSE))</f>
        <v>0</v>
      </c>
      <c r="C438" s="7" t="str">
        <f>IF(D438="","", 'AATG Test Results (input)'!C438)</f>
        <v/>
      </c>
      <c r="D438" s="6" t="str">
        <f>IF(CONCATENATE('AATG Test Results (input)'!A438, 'AATG Test Results (input)'!B438)="", "", CONCATENATE('AATG Test Results (input)'!A438, ", ", 'AATG Test Results (input)'!B438))</f>
        <v/>
      </c>
      <c r="E438" s="6" t="str">
        <f t="shared" si="6"/>
        <v/>
      </c>
      <c r="F438" s="7" t="str">
        <f>IF(D438="", "", 'AATG Test Results (input)'!H438)</f>
        <v/>
      </c>
      <c r="G438" s="7" t="str">
        <f>IF(D438="", "", 'AATG Test Results (input)'!K438)</f>
        <v/>
      </c>
      <c r="H438" s="7" t="str">
        <f>IF(D438="", "", 'AATG Test Results (input)'!I438)</f>
        <v/>
      </c>
      <c r="I438" s="7" t="str">
        <f>IF(D438="", "", 'AATG Test Results (input)'!F438)</f>
        <v/>
      </c>
      <c r="J438" s="9" t="str">
        <f>IF(D438="", "",  'AATG Test Results (input)'!D438)</f>
        <v/>
      </c>
      <c r="K438" s="6">
        <f>IF(ISERROR(VLOOKUP(D438, 'GSSB Klasse'!$A$1:$H$1001,2, FALSE)), "", VLOOKUP(D438, 'GSSB Klasse'!$A$1:$H$1000,3, FALSE))</f>
        <v>0</v>
      </c>
      <c r="L438" s="6">
        <f>IF(ISERROR(VLOOKUP(D438, 'GSSB Klasse'!$A$1:$H$1001,2, FALSE)), "", VLOOKUP(D438, 'GSSB Klasse'!$A$1:$H$1000,4, FALSE))</f>
        <v>0</v>
      </c>
      <c r="M438" s="6">
        <f>IF(ISERROR(VLOOKUP(D438, 'GSSB Klasse'!$A$1:$H$1001,2, FALSE)), "", VLOOKUP(D438, 'GSSB Klasse'!$A$1:$H$1000,5, FALSE))</f>
        <v>0</v>
      </c>
      <c r="N438" s="6">
        <f>IF(ISERROR(VLOOKUP(D438, 'GSSB Klasse'!$A$1:$H$1001,2, FALSE)), "", VLOOKUP(D438, 'GSSB Klasse'!$A$1:$H$1000,6, FALSE))</f>
        <v>0</v>
      </c>
      <c r="O438" s="6">
        <f>IF(ISERROR(VLOOKUP(D438, 'GSSB Klasse'!$A$1:$H$1001,2, FALSE)), "", VLOOKUP(D438, 'GSSB Klasse'!$A$1:$H$1000,7, FALSE))</f>
        <v>0</v>
      </c>
    </row>
    <row r="439" spans="1:15" x14ac:dyDescent="0.2">
      <c r="A439" s="6" t="str">
        <f>IF(ISERROR(VLOOKUP(D439, 'GSSB Klasse'!$A$1:$H$1001,2, FALSE)),"",VLOOKUP(D439, 'GSSB Klasse'!$A$1:$H$1000,2, FALSE))</f>
        <v/>
      </c>
      <c r="B439" s="6">
        <f>IF(ISERROR(VLOOKUP(D439, 'GSSB Klasse'!$A$1:$H$1001,2, FALSE)), "", VLOOKUP(D439, 'GSSB Klasse'!$A$1:$H$1000,8, FALSE))</f>
        <v>0</v>
      </c>
      <c r="C439" s="7" t="str">
        <f>IF(D439="","", 'AATG Test Results (input)'!C439)</f>
        <v/>
      </c>
      <c r="D439" s="6" t="str">
        <f>IF(CONCATENATE('AATG Test Results (input)'!A439, 'AATG Test Results (input)'!B439)="", "", CONCATENATE('AATG Test Results (input)'!A439, ", ", 'AATG Test Results (input)'!B439))</f>
        <v/>
      </c>
      <c r="E439" s="6" t="str">
        <f t="shared" si="6"/>
        <v/>
      </c>
      <c r="F439" s="7" t="str">
        <f>IF(D439="", "", 'AATG Test Results (input)'!H439)</f>
        <v/>
      </c>
      <c r="G439" s="7" t="str">
        <f>IF(D439="", "", 'AATG Test Results (input)'!K439)</f>
        <v/>
      </c>
      <c r="H439" s="7" t="str">
        <f>IF(D439="", "", 'AATG Test Results (input)'!I439)</f>
        <v/>
      </c>
      <c r="I439" s="7" t="str">
        <f>IF(D439="", "", 'AATG Test Results (input)'!F439)</f>
        <v/>
      </c>
      <c r="J439" s="9" t="str">
        <f>IF(D439="", "",  'AATG Test Results (input)'!D439)</f>
        <v/>
      </c>
      <c r="K439" s="6">
        <f>IF(ISERROR(VLOOKUP(D439, 'GSSB Klasse'!$A$1:$H$1001,2, FALSE)), "", VLOOKUP(D439, 'GSSB Klasse'!$A$1:$H$1000,3, FALSE))</f>
        <v>0</v>
      </c>
      <c r="L439" s="6">
        <f>IF(ISERROR(VLOOKUP(D439, 'GSSB Klasse'!$A$1:$H$1001,2, FALSE)), "", VLOOKUP(D439, 'GSSB Klasse'!$A$1:$H$1000,4, FALSE))</f>
        <v>0</v>
      </c>
      <c r="M439" s="6">
        <f>IF(ISERROR(VLOOKUP(D439, 'GSSB Klasse'!$A$1:$H$1001,2, FALSE)), "", VLOOKUP(D439, 'GSSB Klasse'!$A$1:$H$1000,5, FALSE))</f>
        <v>0</v>
      </c>
      <c r="N439" s="6">
        <f>IF(ISERROR(VLOOKUP(D439, 'GSSB Klasse'!$A$1:$H$1001,2, FALSE)), "", VLOOKUP(D439, 'GSSB Klasse'!$A$1:$H$1000,6, FALSE))</f>
        <v>0</v>
      </c>
      <c r="O439" s="6">
        <f>IF(ISERROR(VLOOKUP(D439, 'GSSB Klasse'!$A$1:$H$1001,2, FALSE)), "", VLOOKUP(D439, 'GSSB Klasse'!$A$1:$H$1000,7, FALSE))</f>
        <v>0</v>
      </c>
    </row>
    <row r="440" spans="1:15" x14ac:dyDescent="0.2">
      <c r="A440" s="6" t="str">
        <f>IF(ISERROR(VLOOKUP(D440, 'GSSB Klasse'!$A$1:$H$1001,2, FALSE)),"",VLOOKUP(D440, 'GSSB Klasse'!$A$1:$H$1000,2, FALSE))</f>
        <v/>
      </c>
      <c r="B440" s="6">
        <f>IF(ISERROR(VLOOKUP(D440, 'GSSB Klasse'!$A$1:$H$1001,2, FALSE)), "", VLOOKUP(D440, 'GSSB Klasse'!$A$1:$H$1000,8, FALSE))</f>
        <v>0</v>
      </c>
      <c r="C440" s="7" t="str">
        <f>IF(D440="","", 'AATG Test Results (input)'!C440)</f>
        <v/>
      </c>
      <c r="D440" s="6" t="str">
        <f>IF(CONCATENATE('AATG Test Results (input)'!A440, 'AATG Test Results (input)'!B440)="", "", CONCATENATE('AATG Test Results (input)'!A440, ", ", 'AATG Test Results (input)'!B440))</f>
        <v/>
      </c>
      <c r="E440" s="6" t="str">
        <f t="shared" si="6"/>
        <v/>
      </c>
      <c r="F440" s="7" t="str">
        <f>IF(D440="", "", 'AATG Test Results (input)'!H440)</f>
        <v/>
      </c>
      <c r="G440" s="7" t="str">
        <f>IF(D440="", "", 'AATG Test Results (input)'!K440)</f>
        <v/>
      </c>
      <c r="H440" s="7" t="str">
        <f>IF(D440="", "", 'AATG Test Results (input)'!I440)</f>
        <v/>
      </c>
      <c r="I440" s="7" t="str">
        <f>IF(D440="", "", 'AATG Test Results (input)'!F440)</f>
        <v/>
      </c>
      <c r="J440" s="9" t="str">
        <f>IF(D440="", "",  'AATG Test Results (input)'!D440)</f>
        <v/>
      </c>
      <c r="K440" s="6">
        <f>IF(ISERROR(VLOOKUP(D440, 'GSSB Klasse'!$A$1:$H$1001,2, FALSE)), "", VLOOKUP(D440, 'GSSB Klasse'!$A$1:$H$1000,3, FALSE))</f>
        <v>0</v>
      </c>
      <c r="L440" s="6">
        <f>IF(ISERROR(VLOOKUP(D440, 'GSSB Klasse'!$A$1:$H$1001,2, FALSE)), "", VLOOKUP(D440, 'GSSB Klasse'!$A$1:$H$1000,4, FALSE))</f>
        <v>0</v>
      </c>
      <c r="M440" s="6">
        <f>IF(ISERROR(VLOOKUP(D440, 'GSSB Klasse'!$A$1:$H$1001,2, FALSE)), "", VLOOKUP(D440, 'GSSB Klasse'!$A$1:$H$1000,5, FALSE))</f>
        <v>0</v>
      </c>
      <c r="N440" s="6">
        <f>IF(ISERROR(VLOOKUP(D440, 'GSSB Klasse'!$A$1:$H$1001,2, FALSE)), "", VLOOKUP(D440, 'GSSB Klasse'!$A$1:$H$1000,6, FALSE))</f>
        <v>0</v>
      </c>
      <c r="O440" s="6">
        <f>IF(ISERROR(VLOOKUP(D440, 'GSSB Klasse'!$A$1:$H$1001,2, FALSE)), "", VLOOKUP(D440, 'GSSB Klasse'!$A$1:$H$1000,7, FALSE))</f>
        <v>0</v>
      </c>
    </row>
    <row r="441" spans="1:15" x14ac:dyDescent="0.2">
      <c r="A441" s="6" t="str">
        <f>IF(ISERROR(VLOOKUP(D441, 'GSSB Klasse'!$A$1:$H$1001,2, FALSE)),"",VLOOKUP(D441, 'GSSB Klasse'!$A$1:$H$1000,2, FALSE))</f>
        <v/>
      </c>
      <c r="B441" s="6">
        <f>IF(ISERROR(VLOOKUP(D441, 'GSSB Klasse'!$A$1:$H$1001,2, FALSE)), "", VLOOKUP(D441, 'GSSB Klasse'!$A$1:$H$1000,8, FALSE))</f>
        <v>0</v>
      </c>
      <c r="C441" s="7" t="str">
        <f>IF(D441="","", 'AATG Test Results (input)'!C441)</f>
        <v/>
      </c>
      <c r="D441" s="6" t="str">
        <f>IF(CONCATENATE('AATG Test Results (input)'!A441, 'AATG Test Results (input)'!B441)="", "", CONCATENATE('AATG Test Results (input)'!A441, ", ", 'AATG Test Results (input)'!B441))</f>
        <v/>
      </c>
      <c r="E441" s="6" t="str">
        <f t="shared" si="6"/>
        <v/>
      </c>
      <c r="F441" s="7" t="str">
        <f>IF(D441="", "", 'AATG Test Results (input)'!H441)</f>
        <v/>
      </c>
      <c r="G441" s="7" t="str">
        <f>IF(D441="", "", 'AATG Test Results (input)'!K441)</f>
        <v/>
      </c>
      <c r="H441" s="7" t="str">
        <f>IF(D441="", "", 'AATG Test Results (input)'!I441)</f>
        <v/>
      </c>
      <c r="I441" s="7" t="str">
        <f>IF(D441="", "", 'AATG Test Results (input)'!F441)</f>
        <v/>
      </c>
      <c r="J441" s="9" t="str">
        <f>IF(D441="", "",  'AATG Test Results (input)'!D441)</f>
        <v/>
      </c>
      <c r="K441" s="6">
        <f>IF(ISERROR(VLOOKUP(D441, 'GSSB Klasse'!$A$1:$H$1001,2, FALSE)), "", VLOOKUP(D441, 'GSSB Klasse'!$A$1:$H$1000,3, FALSE))</f>
        <v>0</v>
      </c>
      <c r="L441" s="6">
        <f>IF(ISERROR(VLOOKUP(D441, 'GSSB Klasse'!$A$1:$H$1001,2, FALSE)), "", VLOOKUP(D441, 'GSSB Klasse'!$A$1:$H$1000,4, FALSE))</f>
        <v>0</v>
      </c>
      <c r="M441" s="6">
        <f>IF(ISERROR(VLOOKUP(D441, 'GSSB Klasse'!$A$1:$H$1001,2, FALSE)), "", VLOOKUP(D441, 'GSSB Klasse'!$A$1:$H$1000,5, FALSE))</f>
        <v>0</v>
      </c>
      <c r="N441" s="6">
        <f>IF(ISERROR(VLOOKUP(D441, 'GSSB Klasse'!$A$1:$H$1001,2, FALSE)), "", VLOOKUP(D441, 'GSSB Klasse'!$A$1:$H$1000,6, FALSE))</f>
        <v>0</v>
      </c>
      <c r="O441" s="6">
        <f>IF(ISERROR(VLOOKUP(D441, 'GSSB Klasse'!$A$1:$H$1001,2, FALSE)), "", VLOOKUP(D441, 'GSSB Klasse'!$A$1:$H$1000,7, FALSE))</f>
        <v>0</v>
      </c>
    </row>
    <row r="442" spans="1:15" x14ac:dyDescent="0.2">
      <c r="A442" s="6" t="str">
        <f>IF(ISERROR(VLOOKUP(D442, 'GSSB Klasse'!$A$1:$H$1001,2, FALSE)),"",VLOOKUP(D442, 'GSSB Klasse'!$A$1:$H$1000,2, FALSE))</f>
        <v/>
      </c>
      <c r="B442" s="6">
        <f>IF(ISERROR(VLOOKUP(D442, 'GSSB Klasse'!$A$1:$H$1001,2, FALSE)), "", VLOOKUP(D442, 'GSSB Klasse'!$A$1:$H$1000,8, FALSE))</f>
        <v>0</v>
      </c>
      <c r="C442" s="7" t="str">
        <f>IF(D442="","", 'AATG Test Results (input)'!C442)</f>
        <v/>
      </c>
      <c r="D442" s="6" t="str">
        <f>IF(CONCATENATE('AATG Test Results (input)'!A442, 'AATG Test Results (input)'!B442)="", "", CONCATENATE('AATG Test Results (input)'!A442, ", ", 'AATG Test Results (input)'!B442))</f>
        <v/>
      </c>
      <c r="E442" s="6" t="str">
        <f t="shared" si="6"/>
        <v/>
      </c>
      <c r="F442" s="7" t="str">
        <f>IF(D442="", "", 'AATG Test Results (input)'!H442)</f>
        <v/>
      </c>
      <c r="G442" s="7" t="str">
        <f>IF(D442="", "", 'AATG Test Results (input)'!K442)</f>
        <v/>
      </c>
      <c r="H442" s="7" t="str">
        <f>IF(D442="", "", 'AATG Test Results (input)'!I442)</f>
        <v/>
      </c>
      <c r="I442" s="7" t="str">
        <f>IF(D442="", "", 'AATG Test Results (input)'!F442)</f>
        <v/>
      </c>
      <c r="J442" s="9" t="str">
        <f>IF(D442="", "",  'AATG Test Results (input)'!D442)</f>
        <v/>
      </c>
      <c r="K442" s="6">
        <f>IF(ISERROR(VLOOKUP(D442, 'GSSB Klasse'!$A$1:$H$1001,2, FALSE)), "", VLOOKUP(D442, 'GSSB Klasse'!$A$1:$H$1000,3, FALSE))</f>
        <v>0</v>
      </c>
      <c r="L442" s="6">
        <f>IF(ISERROR(VLOOKUP(D442, 'GSSB Klasse'!$A$1:$H$1001,2, FALSE)), "", VLOOKUP(D442, 'GSSB Klasse'!$A$1:$H$1000,4, FALSE))</f>
        <v>0</v>
      </c>
      <c r="M442" s="6">
        <f>IF(ISERROR(VLOOKUP(D442, 'GSSB Klasse'!$A$1:$H$1001,2, FALSE)), "", VLOOKUP(D442, 'GSSB Klasse'!$A$1:$H$1000,5, FALSE))</f>
        <v>0</v>
      </c>
      <c r="N442" s="6">
        <f>IF(ISERROR(VLOOKUP(D442, 'GSSB Klasse'!$A$1:$H$1001,2, FALSE)), "", VLOOKUP(D442, 'GSSB Klasse'!$A$1:$H$1000,6, FALSE))</f>
        <v>0</v>
      </c>
      <c r="O442" s="6">
        <f>IF(ISERROR(VLOOKUP(D442, 'GSSB Klasse'!$A$1:$H$1001,2, FALSE)), "", VLOOKUP(D442, 'GSSB Klasse'!$A$1:$H$1000,7, FALSE))</f>
        <v>0</v>
      </c>
    </row>
    <row r="443" spans="1:15" x14ac:dyDescent="0.2">
      <c r="A443" s="6" t="str">
        <f>IF(ISERROR(VLOOKUP(D443, 'GSSB Klasse'!$A$1:$H$1001,2, FALSE)),"",VLOOKUP(D443, 'GSSB Klasse'!$A$1:$H$1000,2, FALSE))</f>
        <v/>
      </c>
      <c r="B443" s="6">
        <f>IF(ISERROR(VLOOKUP(D443, 'GSSB Klasse'!$A$1:$H$1001,2, FALSE)), "", VLOOKUP(D443, 'GSSB Klasse'!$A$1:$H$1000,8, FALSE))</f>
        <v>0</v>
      </c>
      <c r="C443" s="7" t="str">
        <f>IF(D443="","", 'AATG Test Results (input)'!C443)</f>
        <v/>
      </c>
      <c r="D443" s="6" t="str">
        <f>IF(CONCATENATE('AATG Test Results (input)'!A443, 'AATG Test Results (input)'!B443)="", "", CONCATENATE('AATG Test Results (input)'!A443, ", ", 'AATG Test Results (input)'!B443))</f>
        <v/>
      </c>
      <c r="E443" s="6" t="str">
        <f t="shared" si="6"/>
        <v/>
      </c>
      <c r="F443" s="7" t="str">
        <f>IF(D443="", "", 'AATG Test Results (input)'!H443)</f>
        <v/>
      </c>
      <c r="G443" s="7" t="str">
        <f>IF(D443="", "", 'AATG Test Results (input)'!K443)</f>
        <v/>
      </c>
      <c r="H443" s="7" t="str">
        <f>IF(D443="", "", 'AATG Test Results (input)'!I443)</f>
        <v/>
      </c>
      <c r="I443" s="7" t="str">
        <f>IF(D443="", "", 'AATG Test Results (input)'!F443)</f>
        <v/>
      </c>
      <c r="J443" s="9" t="str">
        <f>IF(D443="", "",  'AATG Test Results (input)'!D443)</f>
        <v/>
      </c>
      <c r="K443" s="6">
        <f>IF(ISERROR(VLOOKUP(D443, 'GSSB Klasse'!$A$1:$H$1001,2, FALSE)), "", VLOOKUP(D443, 'GSSB Klasse'!$A$1:$H$1000,3, FALSE))</f>
        <v>0</v>
      </c>
      <c r="L443" s="6">
        <f>IF(ISERROR(VLOOKUP(D443, 'GSSB Klasse'!$A$1:$H$1001,2, FALSE)), "", VLOOKUP(D443, 'GSSB Klasse'!$A$1:$H$1000,4, FALSE))</f>
        <v>0</v>
      </c>
      <c r="M443" s="6">
        <f>IF(ISERROR(VLOOKUP(D443, 'GSSB Klasse'!$A$1:$H$1001,2, FALSE)), "", VLOOKUP(D443, 'GSSB Klasse'!$A$1:$H$1000,5, FALSE))</f>
        <v>0</v>
      </c>
      <c r="N443" s="6">
        <f>IF(ISERROR(VLOOKUP(D443, 'GSSB Klasse'!$A$1:$H$1001,2, FALSE)), "", VLOOKUP(D443, 'GSSB Klasse'!$A$1:$H$1000,6, FALSE))</f>
        <v>0</v>
      </c>
      <c r="O443" s="6">
        <f>IF(ISERROR(VLOOKUP(D443, 'GSSB Klasse'!$A$1:$H$1001,2, FALSE)), "", VLOOKUP(D443, 'GSSB Klasse'!$A$1:$H$1000,7, FALSE))</f>
        <v>0</v>
      </c>
    </row>
    <row r="444" spans="1:15" x14ac:dyDescent="0.2">
      <c r="A444" s="6" t="str">
        <f>IF(ISERROR(VLOOKUP(D444, 'GSSB Klasse'!$A$1:$H$1001,2, FALSE)),"",VLOOKUP(D444, 'GSSB Klasse'!$A$1:$H$1000,2, FALSE))</f>
        <v/>
      </c>
      <c r="B444" s="6">
        <f>IF(ISERROR(VLOOKUP(D444, 'GSSB Klasse'!$A$1:$H$1001,2, FALSE)), "", VLOOKUP(D444, 'GSSB Klasse'!$A$1:$H$1000,8, FALSE))</f>
        <v>0</v>
      </c>
      <c r="C444" s="7" t="str">
        <f>IF(D444="","", 'AATG Test Results (input)'!C444)</f>
        <v/>
      </c>
      <c r="D444" s="6" t="str">
        <f>IF(CONCATENATE('AATG Test Results (input)'!A444, 'AATG Test Results (input)'!B444)="", "", CONCATENATE('AATG Test Results (input)'!A444, ", ", 'AATG Test Results (input)'!B444))</f>
        <v/>
      </c>
      <c r="E444" s="6" t="str">
        <f t="shared" si="6"/>
        <v/>
      </c>
      <c r="F444" s="7" t="str">
        <f>IF(D444="", "", 'AATG Test Results (input)'!H444)</f>
        <v/>
      </c>
      <c r="G444" s="7" t="str">
        <f>IF(D444="", "", 'AATG Test Results (input)'!K444)</f>
        <v/>
      </c>
      <c r="H444" s="7" t="str">
        <f>IF(D444="", "", 'AATG Test Results (input)'!I444)</f>
        <v/>
      </c>
      <c r="I444" s="7" t="str">
        <f>IF(D444="", "", 'AATG Test Results (input)'!F444)</f>
        <v/>
      </c>
      <c r="J444" s="9" t="str">
        <f>IF(D444="", "",  'AATG Test Results (input)'!D444)</f>
        <v/>
      </c>
      <c r="K444" s="6">
        <f>IF(ISERROR(VLOOKUP(D444, 'GSSB Klasse'!$A$1:$H$1001,2, FALSE)), "", VLOOKUP(D444, 'GSSB Klasse'!$A$1:$H$1000,3, FALSE))</f>
        <v>0</v>
      </c>
      <c r="L444" s="6">
        <f>IF(ISERROR(VLOOKUP(D444, 'GSSB Klasse'!$A$1:$H$1001,2, FALSE)), "", VLOOKUP(D444, 'GSSB Klasse'!$A$1:$H$1000,4, FALSE))</f>
        <v>0</v>
      </c>
      <c r="M444" s="6">
        <f>IF(ISERROR(VLOOKUP(D444, 'GSSB Klasse'!$A$1:$H$1001,2, FALSE)), "", VLOOKUP(D444, 'GSSB Klasse'!$A$1:$H$1000,5, FALSE))</f>
        <v>0</v>
      </c>
      <c r="N444" s="6">
        <f>IF(ISERROR(VLOOKUP(D444, 'GSSB Klasse'!$A$1:$H$1001,2, FALSE)), "", VLOOKUP(D444, 'GSSB Klasse'!$A$1:$H$1000,6, FALSE))</f>
        <v>0</v>
      </c>
      <c r="O444" s="6">
        <f>IF(ISERROR(VLOOKUP(D444, 'GSSB Klasse'!$A$1:$H$1001,2, FALSE)), "", VLOOKUP(D444, 'GSSB Klasse'!$A$1:$H$1000,7, FALSE))</f>
        <v>0</v>
      </c>
    </row>
    <row r="445" spans="1:15" x14ac:dyDescent="0.2">
      <c r="A445" s="6" t="str">
        <f>IF(ISERROR(VLOOKUP(D445, 'GSSB Klasse'!$A$1:$H$1001,2, FALSE)),"",VLOOKUP(D445, 'GSSB Klasse'!$A$1:$H$1000,2, FALSE))</f>
        <v/>
      </c>
      <c r="B445" s="6">
        <f>IF(ISERROR(VLOOKUP(D445, 'GSSB Klasse'!$A$1:$H$1001,2, FALSE)), "", VLOOKUP(D445, 'GSSB Klasse'!$A$1:$H$1000,8, FALSE))</f>
        <v>0</v>
      </c>
      <c r="C445" s="7" t="str">
        <f>IF(D445="","", 'AATG Test Results (input)'!C445)</f>
        <v/>
      </c>
      <c r="D445" s="6" t="str">
        <f>IF(CONCATENATE('AATG Test Results (input)'!A445, 'AATG Test Results (input)'!B445)="", "", CONCATENATE('AATG Test Results (input)'!A445, ", ", 'AATG Test Results (input)'!B445))</f>
        <v/>
      </c>
      <c r="E445" s="6" t="str">
        <f t="shared" si="6"/>
        <v/>
      </c>
      <c r="F445" s="7" t="str">
        <f>IF(D445="", "", 'AATG Test Results (input)'!H445)</f>
        <v/>
      </c>
      <c r="G445" s="7" t="str">
        <f>IF(D445="", "", 'AATG Test Results (input)'!K445)</f>
        <v/>
      </c>
      <c r="H445" s="7" t="str">
        <f>IF(D445="", "", 'AATG Test Results (input)'!I445)</f>
        <v/>
      </c>
      <c r="I445" s="7" t="str">
        <f>IF(D445="", "", 'AATG Test Results (input)'!F445)</f>
        <v/>
      </c>
      <c r="J445" s="9" t="str">
        <f>IF(D445="", "",  'AATG Test Results (input)'!D445)</f>
        <v/>
      </c>
      <c r="K445" s="6">
        <f>IF(ISERROR(VLOOKUP(D445, 'GSSB Klasse'!$A$1:$H$1001,2, FALSE)), "", VLOOKUP(D445, 'GSSB Klasse'!$A$1:$H$1000,3, FALSE))</f>
        <v>0</v>
      </c>
      <c r="L445" s="6">
        <f>IF(ISERROR(VLOOKUP(D445, 'GSSB Klasse'!$A$1:$H$1001,2, FALSE)), "", VLOOKUP(D445, 'GSSB Klasse'!$A$1:$H$1000,4, FALSE))</f>
        <v>0</v>
      </c>
      <c r="M445" s="6">
        <f>IF(ISERROR(VLOOKUP(D445, 'GSSB Klasse'!$A$1:$H$1001,2, FALSE)), "", VLOOKUP(D445, 'GSSB Klasse'!$A$1:$H$1000,5, FALSE))</f>
        <v>0</v>
      </c>
      <c r="N445" s="6">
        <f>IF(ISERROR(VLOOKUP(D445, 'GSSB Klasse'!$A$1:$H$1001,2, FALSE)), "", VLOOKUP(D445, 'GSSB Klasse'!$A$1:$H$1000,6, FALSE))</f>
        <v>0</v>
      </c>
      <c r="O445" s="6">
        <f>IF(ISERROR(VLOOKUP(D445, 'GSSB Klasse'!$A$1:$H$1001,2, FALSE)), "", VLOOKUP(D445, 'GSSB Klasse'!$A$1:$H$1000,7, FALSE))</f>
        <v>0</v>
      </c>
    </row>
    <row r="446" spans="1:15" x14ac:dyDescent="0.2">
      <c r="A446" s="6" t="str">
        <f>IF(ISERROR(VLOOKUP(D446, 'GSSB Klasse'!$A$1:$H$1001,2, FALSE)),"",VLOOKUP(D446, 'GSSB Klasse'!$A$1:$H$1000,2, FALSE))</f>
        <v/>
      </c>
      <c r="B446" s="6">
        <f>IF(ISERROR(VLOOKUP(D446, 'GSSB Klasse'!$A$1:$H$1001,2, FALSE)), "", VLOOKUP(D446, 'GSSB Klasse'!$A$1:$H$1000,8, FALSE))</f>
        <v>0</v>
      </c>
      <c r="C446" s="7" t="str">
        <f>IF(D446="","", 'AATG Test Results (input)'!C446)</f>
        <v/>
      </c>
      <c r="D446" s="6" t="str">
        <f>IF(CONCATENATE('AATG Test Results (input)'!A446, 'AATG Test Results (input)'!B446)="", "", CONCATENATE('AATG Test Results (input)'!A446, ", ", 'AATG Test Results (input)'!B446))</f>
        <v/>
      </c>
      <c r="E446" s="6" t="str">
        <f t="shared" si="6"/>
        <v/>
      </c>
      <c r="F446" s="7" t="str">
        <f>IF(D446="", "", 'AATG Test Results (input)'!H446)</f>
        <v/>
      </c>
      <c r="G446" s="7" t="str">
        <f>IF(D446="", "", 'AATG Test Results (input)'!K446)</f>
        <v/>
      </c>
      <c r="H446" s="7" t="str">
        <f>IF(D446="", "", 'AATG Test Results (input)'!I446)</f>
        <v/>
      </c>
      <c r="I446" s="7" t="str">
        <f>IF(D446="", "", 'AATG Test Results (input)'!F446)</f>
        <v/>
      </c>
      <c r="J446" s="9" t="str">
        <f>IF(D446="", "",  'AATG Test Results (input)'!D446)</f>
        <v/>
      </c>
      <c r="K446" s="6">
        <f>IF(ISERROR(VLOOKUP(D446, 'GSSB Klasse'!$A$1:$H$1001,2, FALSE)), "", VLOOKUP(D446, 'GSSB Klasse'!$A$1:$H$1000,3, FALSE))</f>
        <v>0</v>
      </c>
      <c r="L446" s="6">
        <f>IF(ISERROR(VLOOKUP(D446, 'GSSB Klasse'!$A$1:$H$1001,2, FALSE)), "", VLOOKUP(D446, 'GSSB Klasse'!$A$1:$H$1000,4, FALSE))</f>
        <v>0</v>
      </c>
      <c r="M446" s="6">
        <f>IF(ISERROR(VLOOKUP(D446, 'GSSB Klasse'!$A$1:$H$1001,2, FALSE)), "", VLOOKUP(D446, 'GSSB Klasse'!$A$1:$H$1000,5, FALSE))</f>
        <v>0</v>
      </c>
      <c r="N446" s="6">
        <f>IF(ISERROR(VLOOKUP(D446, 'GSSB Klasse'!$A$1:$H$1001,2, FALSE)), "", VLOOKUP(D446, 'GSSB Klasse'!$A$1:$H$1000,6, FALSE))</f>
        <v>0</v>
      </c>
      <c r="O446" s="6">
        <f>IF(ISERROR(VLOOKUP(D446, 'GSSB Klasse'!$A$1:$H$1001,2, FALSE)), "", VLOOKUP(D446, 'GSSB Klasse'!$A$1:$H$1000,7, FALSE))</f>
        <v>0</v>
      </c>
    </row>
    <row r="447" spans="1:15" x14ac:dyDescent="0.2">
      <c r="A447" s="6" t="str">
        <f>IF(ISERROR(VLOOKUP(D447, 'GSSB Klasse'!$A$1:$H$1001,2, FALSE)),"",VLOOKUP(D447, 'GSSB Klasse'!$A$1:$H$1000,2, FALSE))</f>
        <v/>
      </c>
      <c r="B447" s="6">
        <f>IF(ISERROR(VLOOKUP(D447, 'GSSB Klasse'!$A$1:$H$1001,2, FALSE)), "", VLOOKUP(D447, 'GSSB Klasse'!$A$1:$H$1000,8, FALSE))</f>
        <v>0</v>
      </c>
      <c r="C447" s="7" t="str">
        <f>IF(D447="","", 'AATG Test Results (input)'!C447)</f>
        <v/>
      </c>
      <c r="D447" s="6" t="str">
        <f>IF(CONCATENATE('AATG Test Results (input)'!A447, 'AATG Test Results (input)'!B447)="", "", CONCATENATE('AATG Test Results (input)'!A447, ", ", 'AATG Test Results (input)'!B447))</f>
        <v/>
      </c>
      <c r="E447" s="6" t="str">
        <f t="shared" si="6"/>
        <v/>
      </c>
      <c r="F447" s="7" t="str">
        <f>IF(D447="", "", 'AATG Test Results (input)'!H447)</f>
        <v/>
      </c>
      <c r="G447" s="7" t="str">
        <f>IF(D447="", "", 'AATG Test Results (input)'!K447)</f>
        <v/>
      </c>
      <c r="H447" s="7" t="str">
        <f>IF(D447="", "", 'AATG Test Results (input)'!I447)</f>
        <v/>
      </c>
      <c r="I447" s="7" t="str">
        <f>IF(D447="", "", 'AATG Test Results (input)'!F447)</f>
        <v/>
      </c>
      <c r="J447" s="9" t="str">
        <f>IF(D447="", "",  'AATG Test Results (input)'!D447)</f>
        <v/>
      </c>
      <c r="K447" s="6">
        <f>IF(ISERROR(VLOOKUP(D447, 'GSSB Klasse'!$A$1:$H$1001,2, FALSE)), "", VLOOKUP(D447, 'GSSB Klasse'!$A$1:$H$1000,3, FALSE))</f>
        <v>0</v>
      </c>
      <c r="L447" s="6">
        <f>IF(ISERROR(VLOOKUP(D447, 'GSSB Klasse'!$A$1:$H$1001,2, FALSE)), "", VLOOKUP(D447, 'GSSB Klasse'!$A$1:$H$1000,4, FALSE))</f>
        <v>0</v>
      </c>
      <c r="M447" s="6">
        <f>IF(ISERROR(VLOOKUP(D447, 'GSSB Klasse'!$A$1:$H$1001,2, FALSE)), "", VLOOKUP(D447, 'GSSB Klasse'!$A$1:$H$1000,5, FALSE))</f>
        <v>0</v>
      </c>
      <c r="N447" s="6">
        <f>IF(ISERROR(VLOOKUP(D447, 'GSSB Klasse'!$A$1:$H$1001,2, FALSE)), "", VLOOKUP(D447, 'GSSB Klasse'!$A$1:$H$1000,6, FALSE))</f>
        <v>0</v>
      </c>
      <c r="O447" s="6">
        <f>IF(ISERROR(VLOOKUP(D447, 'GSSB Klasse'!$A$1:$H$1001,2, FALSE)), "", VLOOKUP(D447, 'GSSB Klasse'!$A$1:$H$1000,7, FALSE))</f>
        <v>0</v>
      </c>
    </row>
    <row r="448" spans="1:15" x14ac:dyDescent="0.2">
      <c r="A448" s="6" t="str">
        <f>IF(ISERROR(VLOOKUP(D448, 'GSSB Klasse'!$A$1:$H$1001,2, FALSE)),"",VLOOKUP(D448, 'GSSB Klasse'!$A$1:$H$1000,2, FALSE))</f>
        <v/>
      </c>
      <c r="B448" s="6">
        <f>IF(ISERROR(VLOOKUP(D448, 'GSSB Klasse'!$A$1:$H$1001,2, FALSE)), "", VLOOKUP(D448, 'GSSB Klasse'!$A$1:$H$1000,8, FALSE))</f>
        <v>0</v>
      </c>
      <c r="C448" s="7" t="str">
        <f>IF(D448="","", 'AATG Test Results (input)'!C448)</f>
        <v/>
      </c>
      <c r="D448" s="6" t="str">
        <f>IF(CONCATENATE('AATG Test Results (input)'!A448, 'AATG Test Results (input)'!B448)="", "", CONCATENATE('AATG Test Results (input)'!A448, ", ", 'AATG Test Results (input)'!B448))</f>
        <v/>
      </c>
      <c r="E448" s="6" t="str">
        <f t="shared" si="6"/>
        <v/>
      </c>
      <c r="F448" s="7" t="str">
        <f>IF(D448="", "", 'AATG Test Results (input)'!H448)</f>
        <v/>
      </c>
      <c r="G448" s="7" t="str">
        <f>IF(D448="", "", 'AATG Test Results (input)'!K448)</f>
        <v/>
      </c>
      <c r="H448" s="7" t="str">
        <f>IF(D448="", "", 'AATG Test Results (input)'!I448)</f>
        <v/>
      </c>
      <c r="I448" s="7" t="str">
        <f>IF(D448="", "", 'AATG Test Results (input)'!F448)</f>
        <v/>
      </c>
      <c r="J448" s="9" t="str">
        <f>IF(D448="", "",  'AATG Test Results (input)'!D448)</f>
        <v/>
      </c>
      <c r="K448" s="6">
        <f>IF(ISERROR(VLOOKUP(D448, 'GSSB Klasse'!$A$1:$H$1001,2, FALSE)), "", VLOOKUP(D448, 'GSSB Klasse'!$A$1:$H$1000,3, FALSE))</f>
        <v>0</v>
      </c>
      <c r="L448" s="6">
        <f>IF(ISERROR(VLOOKUP(D448, 'GSSB Klasse'!$A$1:$H$1001,2, FALSE)), "", VLOOKUP(D448, 'GSSB Klasse'!$A$1:$H$1000,4, FALSE))</f>
        <v>0</v>
      </c>
      <c r="M448" s="6">
        <f>IF(ISERROR(VLOOKUP(D448, 'GSSB Klasse'!$A$1:$H$1001,2, FALSE)), "", VLOOKUP(D448, 'GSSB Klasse'!$A$1:$H$1000,5, FALSE))</f>
        <v>0</v>
      </c>
      <c r="N448" s="6">
        <f>IF(ISERROR(VLOOKUP(D448, 'GSSB Klasse'!$A$1:$H$1001,2, FALSE)), "", VLOOKUP(D448, 'GSSB Klasse'!$A$1:$H$1000,6, FALSE))</f>
        <v>0</v>
      </c>
      <c r="O448" s="6">
        <f>IF(ISERROR(VLOOKUP(D448, 'GSSB Klasse'!$A$1:$H$1001,2, FALSE)), "", VLOOKUP(D448, 'GSSB Klasse'!$A$1:$H$1000,7, FALSE))</f>
        <v>0</v>
      </c>
    </row>
    <row r="449" spans="1:15" x14ac:dyDescent="0.2">
      <c r="A449" s="6" t="str">
        <f>IF(ISERROR(VLOOKUP(D449, 'GSSB Klasse'!$A$1:$H$1001,2, FALSE)),"",VLOOKUP(D449, 'GSSB Klasse'!$A$1:$H$1000,2, FALSE))</f>
        <v/>
      </c>
      <c r="B449" s="6">
        <f>IF(ISERROR(VLOOKUP(D449, 'GSSB Klasse'!$A$1:$H$1001,2, FALSE)), "", VLOOKUP(D449, 'GSSB Klasse'!$A$1:$H$1000,8, FALSE))</f>
        <v>0</v>
      </c>
      <c r="C449" s="7" t="str">
        <f>IF(D449="","", 'AATG Test Results (input)'!C449)</f>
        <v/>
      </c>
      <c r="D449" s="6" t="str">
        <f>IF(CONCATENATE('AATG Test Results (input)'!A449, 'AATG Test Results (input)'!B449)="", "", CONCATENATE('AATG Test Results (input)'!A449, ", ", 'AATG Test Results (input)'!B449))</f>
        <v/>
      </c>
      <c r="E449" s="6" t="str">
        <f t="shared" si="6"/>
        <v/>
      </c>
      <c r="F449" s="7" t="str">
        <f>IF(D449="", "", 'AATG Test Results (input)'!H449)</f>
        <v/>
      </c>
      <c r="G449" s="7" t="str">
        <f>IF(D449="", "", 'AATG Test Results (input)'!K449)</f>
        <v/>
      </c>
      <c r="H449" s="7" t="str">
        <f>IF(D449="", "", 'AATG Test Results (input)'!I449)</f>
        <v/>
      </c>
      <c r="I449" s="7" t="str">
        <f>IF(D449="", "", 'AATG Test Results (input)'!F449)</f>
        <v/>
      </c>
      <c r="J449" s="9" t="str">
        <f>IF(D449="", "",  'AATG Test Results (input)'!D449)</f>
        <v/>
      </c>
      <c r="K449" s="6">
        <f>IF(ISERROR(VLOOKUP(D449, 'GSSB Klasse'!$A$1:$H$1001,2, FALSE)), "", VLOOKUP(D449, 'GSSB Klasse'!$A$1:$H$1000,3, FALSE))</f>
        <v>0</v>
      </c>
      <c r="L449" s="6">
        <f>IF(ISERROR(VLOOKUP(D449, 'GSSB Klasse'!$A$1:$H$1001,2, FALSE)), "", VLOOKUP(D449, 'GSSB Klasse'!$A$1:$H$1000,4, FALSE))</f>
        <v>0</v>
      </c>
      <c r="M449" s="6">
        <f>IF(ISERROR(VLOOKUP(D449, 'GSSB Klasse'!$A$1:$H$1001,2, FALSE)), "", VLOOKUP(D449, 'GSSB Klasse'!$A$1:$H$1000,5, FALSE))</f>
        <v>0</v>
      </c>
      <c r="N449" s="6">
        <f>IF(ISERROR(VLOOKUP(D449, 'GSSB Klasse'!$A$1:$H$1001,2, FALSE)), "", VLOOKUP(D449, 'GSSB Klasse'!$A$1:$H$1000,6, FALSE))</f>
        <v>0</v>
      </c>
      <c r="O449" s="6">
        <f>IF(ISERROR(VLOOKUP(D449, 'GSSB Klasse'!$A$1:$H$1001,2, FALSE)), "", VLOOKUP(D449, 'GSSB Klasse'!$A$1:$H$1000,7, FALSE))</f>
        <v>0</v>
      </c>
    </row>
    <row r="450" spans="1:15" x14ac:dyDescent="0.2">
      <c r="A450" s="6" t="str">
        <f>IF(ISERROR(VLOOKUP(D450, 'GSSB Klasse'!$A$1:$H$1001,2, FALSE)),"",VLOOKUP(D450, 'GSSB Klasse'!$A$1:$H$1000,2, FALSE))</f>
        <v/>
      </c>
      <c r="B450" s="6">
        <f>IF(ISERROR(VLOOKUP(D450, 'GSSB Klasse'!$A$1:$H$1001,2, FALSE)), "", VLOOKUP(D450, 'GSSB Klasse'!$A$1:$H$1000,8, FALSE))</f>
        <v>0</v>
      </c>
      <c r="C450" s="7" t="str">
        <f>IF(D450="","", 'AATG Test Results (input)'!C450)</f>
        <v/>
      </c>
      <c r="D450" s="6" t="str">
        <f>IF(CONCATENATE('AATG Test Results (input)'!A450, 'AATG Test Results (input)'!B450)="", "", CONCATENATE('AATG Test Results (input)'!A450, ", ", 'AATG Test Results (input)'!B450))</f>
        <v/>
      </c>
      <c r="E450" s="6" t="str">
        <f t="shared" si="6"/>
        <v/>
      </c>
      <c r="F450" s="7" t="str">
        <f>IF(D450="", "", 'AATG Test Results (input)'!H450)</f>
        <v/>
      </c>
      <c r="G450" s="7" t="str">
        <f>IF(D450="", "", 'AATG Test Results (input)'!K450)</f>
        <v/>
      </c>
      <c r="H450" s="7" t="str">
        <f>IF(D450="", "", 'AATG Test Results (input)'!I450)</f>
        <v/>
      </c>
      <c r="I450" s="7" t="str">
        <f>IF(D450="", "", 'AATG Test Results (input)'!F450)</f>
        <v/>
      </c>
      <c r="J450" s="9" t="str">
        <f>IF(D450="", "",  'AATG Test Results (input)'!D450)</f>
        <v/>
      </c>
      <c r="K450" s="6">
        <f>IF(ISERROR(VLOOKUP(D450, 'GSSB Klasse'!$A$1:$H$1001,2, FALSE)), "", VLOOKUP(D450, 'GSSB Klasse'!$A$1:$H$1000,3, FALSE))</f>
        <v>0</v>
      </c>
      <c r="L450" s="6">
        <f>IF(ISERROR(VLOOKUP(D450, 'GSSB Klasse'!$A$1:$H$1001,2, FALSE)), "", VLOOKUP(D450, 'GSSB Klasse'!$A$1:$H$1000,4, FALSE))</f>
        <v>0</v>
      </c>
      <c r="M450" s="6">
        <f>IF(ISERROR(VLOOKUP(D450, 'GSSB Klasse'!$A$1:$H$1001,2, FALSE)), "", VLOOKUP(D450, 'GSSB Klasse'!$A$1:$H$1000,5, FALSE))</f>
        <v>0</v>
      </c>
      <c r="N450" s="6">
        <f>IF(ISERROR(VLOOKUP(D450, 'GSSB Klasse'!$A$1:$H$1001,2, FALSE)), "", VLOOKUP(D450, 'GSSB Klasse'!$A$1:$H$1000,6, FALSE))</f>
        <v>0</v>
      </c>
      <c r="O450" s="6">
        <f>IF(ISERROR(VLOOKUP(D450, 'GSSB Klasse'!$A$1:$H$1001,2, FALSE)), "", VLOOKUP(D450, 'GSSB Klasse'!$A$1:$H$1000,7, FALSE))</f>
        <v>0</v>
      </c>
    </row>
    <row r="451" spans="1:15" x14ac:dyDescent="0.2">
      <c r="A451" s="6" t="str">
        <f>IF(ISERROR(VLOOKUP(D451, 'GSSB Klasse'!$A$1:$H$1001,2, FALSE)),"",VLOOKUP(D451, 'GSSB Klasse'!$A$1:$H$1000,2, FALSE))</f>
        <v/>
      </c>
      <c r="B451" s="6">
        <f>IF(ISERROR(VLOOKUP(D451, 'GSSB Klasse'!$A$1:$H$1001,2, FALSE)), "", VLOOKUP(D451, 'GSSB Klasse'!$A$1:$H$1000,8, FALSE))</f>
        <v>0</v>
      </c>
      <c r="C451" s="7" t="str">
        <f>IF(D451="","", 'AATG Test Results (input)'!C451)</f>
        <v/>
      </c>
      <c r="D451" s="6" t="str">
        <f>IF(CONCATENATE('AATG Test Results (input)'!A451, 'AATG Test Results (input)'!B451)="", "", CONCATENATE('AATG Test Results (input)'!A451, ", ", 'AATG Test Results (input)'!B451))</f>
        <v/>
      </c>
      <c r="E451" s="6" t="str">
        <f t="shared" si="6"/>
        <v/>
      </c>
      <c r="F451" s="7" t="str">
        <f>IF(D451="", "", 'AATG Test Results (input)'!H451)</f>
        <v/>
      </c>
      <c r="G451" s="7" t="str">
        <f>IF(D451="", "", 'AATG Test Results (input)'!K451)</f>
        <v/>
      </c>
      <c r="H451" s="7" t="str">
        <f>IF(D451="", "", 'AATG Test Results (input)'!I451)</f>
        <v/>
      </c>
      <c r="I451" s="7" t="str">
        <f>IF(D451="", "", 'AATG Test Results (input)'!F451)</f>
        <v/>
      </c>
      <c r="J451" s="9" t="str">
        <f>IF(D451="", "",  'AATG Test Results (input)'!D451)</f>
        <v/>
      </c>
      <c r="K451" s="6">
        <f>IF(ISERROR(VLOOKUP(D451, 'GSSB Klasse'!$A$1:$H$1001,2, FALSE)), "", VLOOKUP(D451, 'GSSB Klasse'!$A$1:$H$1000,3, FALSE))</f>
        <v>0</v>
      </c>
      <c r="L451" s="6">
        <f>IF(ISERROR(VLOOKUP(D451, 'GSSB Klasse'!$A$1:$H$1001,2, FALSE)), "", VLOOKUP(D451, 'GSSB Klasse'!$A$1:$H$1000,4, FALSE))</f>
        <v>0</v>
      </c>
      <c r="M451" s="6">
        <f>IF(ISERROR(VLOOKUP(D451, 'GSSB Klasse'!$A$1:$H$1001,2, FALSE)), "", VLOOKUP(D451, 'GSSB Klasse'!$A$1:$H$1000,5, FALSE))</f>
        <v>0</v>
      </c>
      <c r="N451" s="6">
        <f>IF(ISERROR(VLOOKUP(D451, 'GSSB Klasse'!$A$1:$H$1001,2, FALSE)), "", VLOOKUP(D451, 'GSSB Klasse'!$A$1:$H$1000,6, FALSE))</f>
        <v>0</v>
      </c>
      <c r="O451" s="6">
        <f>IF(ISERROR(VLOOKUP(D451, 'GSSB Klasse'!$A$1:$H$1001,2, FALSE)), "", VLOOKUP(D451, 'GSSB Klasse'!$A$1:$H$1000,7, FALSE))</f>
        <v>0</v>
      </c>
    </row>
    <row r="452" spans="1:15" x14ac:dyDescent="0.2">
      <c r="A452" s="6" t="str">
        <f>IF(ISERROR(VLOOKUP(D452, 'GSSB Klasse'!$A$1:$H$1001,2, FALSE)),"",VLOOKUP(D452, 'GSSB Klasse'!$A$1:$H$1000,2, FALSE))</f>
        <v/>
      </c>
      <c r="B452" s="6">
        <f>IF(ISERROR(VLOOKUP(D452, 'GSSB Klasse'!$A$1:$H$1001,2, FALSE)), "", VLOOKUP(D452, 'GSSB Klasse'!$A$1:$H$1000,8, FALSE))</f>
        <v>0</v>
      </c>
      <c r="C452" s="7" t="str">
        <f>IF(D452="","", 'AATG Test Results (input)'!C452)</f>
        <v/>
      </c>
      <c r="D452" s="6" t="str">
        <f>IF(CONCATENATE('AATG Test Results (input)'!A452, 'AATG Test Results (input)'!B452)="", "", CONCATENATE('AATG Test Results (input)'!A452, ", ", 'AATG Test Results (input)'!B452))</f>
        <v/>
      </c>
      <c r="E452" s="6" t="str">
        <f t="shared" ref="E452:E501" si="7">IF(D452="", "", $E$2)</f>
        <v/>
      </c>
      <c r="F452" s="7" t="str">
        <f>IF(D452="", "", 'AATG Test Results (input)'!H452)</f>
        <v/>
      </c>
      <c r="G452" s="7" t="str">
        <f>IF(D452="", "", 'AATG Test Results (input)'!K452)</f>
        <v/>
      </c>
      <c r="H452" s="7" t="str">
        <f>IF(D452="", "", 'AATG Test Results (input)'!I452)</f>
        <v/>
      </c>
      <c r="I452" s="7" t="str">
        <f>IF(D452="", "", 'AATG Test Results (input)'!F452)</f>
        <v/>
      </c>
      <c r="J452" s="9" t="str">
        <f>IF(D452="", "",  'AATG Test Results (input)'!D452)</f>
        <v/>
      </c>
      <c r="K452" s="6">
        <f>IF(ISERROR(VLOOKUP(D452, 'GSSB Klasse'!$A$1:$H$1001,2, FALSE)), "", VLOOKUP(D452, 'GSSB Klasse'!$A$1:$H$1000,3, FALSE))</f>
        <v>0</v>
      </c>
      <c r="L452" s="6">
        <f>IF(ISERROR(VLOOKUP(D452, 'GSSB Klasse'!$A$1:$H$1001,2, FALSE)), "", VLOOKUP(D452, 'GSSB Klasse'!$A$1:$H$1000,4, FALSE))</f>
        <v>0</v>
      </c>
      <c r="M452" s="6">
        <f>IF(ISERROR(VLOOKUP(D452, 'GSSB Klasse'!$A$1:$H$1001,2, FALSE)), "", VLOOKUP(D452, 'GSSB Klasse'!$A$1:$H$1000,5, FALSE))</f>
        <v>0</v>
      </c>
      <c r="N452" s="6">
        <f>IF(ISERROR(VLOOKUP(D452, 'GSSB Klasse'!$A$1:$H$1001,2, FALSE)), "", VLOOKUP(D452, 'GSSB Klasse'!$A$1:$H$1000,6, FALSE))</f>
        <v>0</v>
      </c>
      <c r="O452" s="6">
        <f>IF(ISERROR(VLOOKUP(D452, 'GSSB Klasse'!$A$1:$H$1001,2, FALSE)), "", VLOOKUP(D452, 'GSSB Klasse'!$A$1:$H$1000,7, FALSE))</f>
        <v>0</v>
      </c>
    </row>
    <row r="453" spans="1:15" x14ac:dyDescent="0.2">
      <c r="A453" s="6" t="str">
        <f>IF(ISERROR(VLOOKUP(D453, 'GSSB Klasse'!$A$1:$H$1001,2, FALSE)),"",VLOOKUP(D453, 'GSSB Klasse'!$A$1:$H$1000,2, FALSE))</f>
        <v/>
      </c>
      <c r="B453" s="6">
        <f>IF(ISERROR(VLOOKUP(D453, 'GSSB Klasse'!$A$1:$H$1001,2, FALSE)), "", VLOOKUP(D453, 'GSSB Klasse'!$A$1:$H$1000,8, FALSE))</f>
        <v>0</v>
      </c>
      <c r="C453" s="7" t="str">
        <f>IF(D453="","", 'AATG Test Results (input)'!C453)</f>
        <v/>
      </c>
      <c r="D453" s="6" t="str">
        <f>IF(CONCATENATE('AATG Test Results (input)'!A453, 'AATG Test Results (input)'!B453)="", "", CONCATENATE('AATG Test Results (input)'!A453, ", ", 'AATG Test Results (input)'!B453))</f>
        <v/>
      </c>
      <c r="E453" s="6" t="str">
        <f t="shared" si="7"/>
        <v/>
      </c>
      <c r="F453" s="7" t="str">
        <f>IF(D453="", "", 'AATG Test Results (input)'!H453)</f>
        <v/>
      </c>
      <c r="G453" s="7" t="str">
        <f>IF(D453="", "", 'AATG Test Results (input)'!K453)</f>
        <v/>
      </c>
      <c r="H453" s="7" t="str">
        <f>IF(D453="", "", 'AATG Test Results (input)'!I453)</f>
        <v/>
      </c>
      <c r="I453" s="7" t="str">
        <f>IF(D453="", "", 'AATG Test Results (input)'!F453)</f>
        <v/>
      </c>
      <c r="J453" s="9" t="str">
        <f>IF(D453="", "",  'AATG Test Results (input)'!D453)</f>
        <v/>
      </c>
      <c r="K453" s="6">
        <f>IF(ISERROR(VLOOKUP(D453, 'GSSB Klasse'!$A$1:$H$1001,2, FALSE)), "", VLOOKUP(D453, 'GSSB Klasse'!$A$1:$H$1000,3, FALSE))</f>
        <v>0</v>
      </c>
      <c r="L453" s="6">
        <f>IF(ISERROR(VLOOKUP(D453, 'GSSB Klasse'!$A$1:$H$1001,2, FALSE)), "", VLOOKUP(D453, 'GSSB Klasse'!$A$1:$H$1000,4, FALSE))</f>
        <v>0</v>
      </c>
      <c r="M453" s="6">
        <f>IF(ISERROR(VLOOKUP(D453, 'GSSB Klasse'!$A$1:$H$1001,2, FALSE)), "", VLOOKUP(D453, 'GSSB Klasse'!$A$1:$H$1000,5, FALSE))</f>
        <v>0</v>
      </c>
      <c r="N453" s="6">
        <f>IF(ISERROR(VLOOKUP(D453, 'GSSB Klasse'!$A$1:$H$1001,2, FALSE)), "", VLOOKUP(D453, 'GSSB Klasse'!$A$1:$H$1000,6, FALSE))</f>
        <v>0</v>
      </c>
      <c r="O453" s="6">
        <f>IF(ISERROR(VLOOKUP(D453, 'GSSB Klasse'!$A$1:$H$1001,2, FALSE)), "", VLOOKUP(D453, 'GSSB Klasse'!$A$1:$H$1000,7, FALSE))</f>
        <v>0</v>
      </c>
    </row>
    <row r="454" spans="1:15" x14ac:dyDescent="0.2">
      <c r="A454" s="6" t="str">
        <f>IF(ISERROR(VLOOKUP(D454, 'GSSB Klasse'!$A$1:$H$1001,2, FALSE)),"",VLOOKUP(D454, 'GSSB Klasse'!$A$1:$H$1000,2, FALSE))</f>
        <v/>
      </c>
      <c r="B454" s="6">
        <f>IF(ISERROR(VLOOKUP(D454, 'GSSB Klasse'!$A$1:$H$1001,2, FALSE)), "", VLOOKUP(D454, 'GSSB Klasse'!$A$1:$H$1000,8, FALSE))</f>
        <v>0</v>
      </c>
      <c r="C454" s="7" t="str">
        <f>IF(D454="","", 'AATG Test Results (input)'!C454)</f>
        <v/>
      </c>
      <c r="D454" s="6" t="str">
        <f>IF(CONCATENATE('AATG Test Results (input)'!A454, 'AATG Test Results (input)'!B454)="", "", CONCATENATE('AATG Test Results (input)'!A454, ", ", 'AATG Test Results (input)'!B454))</f>
        <v/>
      </c>
      <c r="E454" s="6" t="str">
        <f t="shared" si="7"/>
        <v/>
      </c>
      <c r="F454" s="7" t="str">
        <f>IF(D454="", "", 'AATG Test Results (input)'!H454)</f>
        <v/>
      </c>
      <c r="G454" s="7" t="str">
        <f>IF(D454="", "", 'AATG Test Results (input)'!K454)</f>
        <v/>
      </c>
      <c r="H454" s="7" t="str">
        <f>IF(D454="", "", 'AATG Test Results (input)'!I454)</f>
        <v/>
      </c>
      <c r="I454" s="7" t="str">
        <f>IF(D454="", "", 'AATG Test Results (input)'!F454)</f>
        <v/>
      </c>
      <c r="J454" s="9" t="str">
        <f>IF(D454="", "",  'AATG Test Results (input)'!D454)</f>
        <v/>
      </c>
      <c r="K454" s="6">
        <f>IF(ISERROR(VLOOKUP(D454, 'GSSB Klasse'!$A$1:$H$1001,2, FALSE)), "", VLOOKUP(D454, 'GSSB Klasse'!$A$1:$H$1000,3, FALSE))</f>
        <v>0</v>
      </c>
      <c r="L454" s="6">
        <f>IF(ISERROR(VLOOKUP(D454, 'GSSB Klasse'!$A$1:$H$1001,2, FALSE)), "", VLOOKUP(D454, 'GSSB Klasse'!$A$1:$H$1000,4, FALSE))</f>
        <v>0</v>
      </c>
      <c r="M454" s="6">
        <f>IF(ISERROR(VLOOKUP(D454, 'GSSB Klasse'!$A$1:$H$1001,2, FALSE)), "", VLOOKUP(D454, 'GSSB Klasse'!$A$1:$H$1000,5, FALSE))</f>
        <v>0</v>
      </c>
      <c r="N454" s="6">
        <f>IF(ISERROR(VLOOKUP(D454, 'GSSB Klasse'!$A$1:$H$1001,2, FALSE)), "", VLOOKUP(D454, 'GSSB Klasse'!$A$1:$H$1000,6, FALSE))</f>
        <v>0</v>
      </c>
      <c r="O454" s="6">
        <f>IF(ISERROR(VLOOKUP(D454, 'GSSB Klasse'!$A$1:$H$1001,2, FALSE)), "", VLOOKUP(D454, 'GSSB Klasse'!$A$1:$H$1000,7, FALSE))</f>
        <v>0</v>
      </c>
    </row>
    <row r="455" spans="1:15" x14ac:dyDescent="0.2">
      <c r="A455" s="6" t="str">
        <f>IF(ISERROR(VLOOKUP(D455, 'GSSB Klasse'!$A$1:$H$1001,2, FALSE)),"",VLOOKUP(D455, 'GSSB Klasse'!$A$1:$H$1000,2, FALSE))</f>
        <v/>
      </c>
      <c r="B455" s="6">
        <f>IF(ISERROR(VLOOKUP(D455, 'GSSB Klasse'!$A$1:$H$1001,2, FALSE)), "", VLOOKUP(D455, 'GSSB Klasse'!$A$1:$H$1000,8, FALSE))</f>
        <v>0</v>
      </c>
      <c r="C455" s="7" t="str">
        <f>IF(D455="","", 'AATG Test Results (input)'!C455)</f>
        <v/>
      </c>
      <c r="D455" s="6" t="str">
        <f>IF(CONCATENATE('AATG Test Results (input)'!A455, 'AATG Test Results (input)'!B455)="", "", CONCATENATE('AATG Test Results (input)'!A455, ", ", 'AATG Test Results (input)'!B455))</f>
        <v/>
      </c>
      <c r="E455" s="6" t="str">
        <f t="shared" si="7"/>
        <v/>
      </c>
      <c r="F455" s="7" t="str">
        <f>IF(D455="", "", 'AATG Test Results (input)'!H455)</f>
        <v/>
      </c>
      <c r="G455" s="7" t="str">
        <f>IF(D455="", "", 'AATG Test Results (input)'!K455)</f>
        <v/>
      </c>
      <c r="H455" s="7" t="str">
        <f>IF(D455="", "", 'AATG Test Results (input)'!I455)</f>
        <v/>
      </c>
      <c r="I455" s="7" t="str">
        <f>IF(D455="", "", 'AATG Test Results (input)'!F455)</f>
        <v/>
      </c>
      <c r="J455" s="9" t="str">
        <f>IF(D455="", "",  'AATG Test Results (input)'!D455)</f>
        <v/>
      </c>
      <c r="K455" s="6">
        <f>IF(ISERROR(VLOOKUP(D455, 'GSSB Klasse'!$A$1:$H$1001,2, FALSE)), "", VLOOKUP(D455, 'GSSB Klasse'!$A$1:$H$1000,3, FALSE))</f>
        <v>0</v>
      </c>
      <c r="L455" s="6">
        <f>IF(ISERROR(VLOOKUP(D455, 'GSSB Klasse'!$A$1:$H$1001,2, FALSE)), "", VLOOKUP(D455, 'GSSB Klasse'!$A$1:$H$1000,4, FALSE))</f>
        <v>0</v>
      </c>
      <c r="M455" s="6">
        <f>IF(ISERROR(VLOOKUP(D455, 'GSSB Klasse'!$A$1:$H$1001,2, FALSE)), "", VLOOKUP(D455, 'GSSB Klasse'!$A$1:$H$1000,5, FALSE))</f>
        <v>0</v>
      </c>
      <c r="N455" s="6">
        <f>IF(ISERROR(VLOOKUP(D455, 'GSSB Klasse'!$A$1:$H$1001,2, FALSE)), "", VLOOKUP(D455, 'GSSB Klasse'!$A$1:$H$1000,6, FALSE))</f>
        <v>0</v>
      </c>
      <c r="O455" s="6">
        <f>IF(ISERROR(VLOOKUP(D455, 'GSSB Klasse'!$A$1:$H$1001,2, FALSE)), "", VLOOKUP(D455, 'GSSB Klasse'!$A$1:$H$1000,7, FALSE))</f>
        <v>0</v>
      </c>
    </row>
    <row r="456" spans="1:15" x14ac:dyDescent="0.2">
      <c r="A456" s="6" t="str">
        <f>IF(ISERROR(VLOOKUP(D456, 'GSSB Klasse'!$A$1:$H$1001,2, FALSE)),"",VLOOKUP(D456, 'GSSB Klasse'!$A$1:$H$1000,2, FALSE))</f>
        <v/>
      </c>
      <c r="B456" s="6">
        <f>IF(ISERROR(VLOOKUP(D456, 'GSSB Klasse'!$A$1:$H$1001,2, FALSE)), "", VLOOKUP(D456, 'GSSB Klasse'!$A$1:$H$1000,8, FALSE))</f>
        <v>0</v>
      </c>
      <c r="C456" s="7" t="str">
        <f>IF(D456="","", 'AATG Test Results (input)'!C456)</f>
        <v/>
      </c>
      <c r="D456" s="6" t="str">
        <f>IF(CONCATENATE('AATG Test Results (input)'!A456, 'AATG Test Results (input)'!B456)="", "", CONCATENATE('AATG Test Results (input)'!A456, ", ", 'AATG Test Results (input)'!B456))</f>
        <v/>
      </c>
      <c r="E456" s="6" t="str">
        <f t="shared" si="7"/>
        <v/>
      </c>
      <c r="F456" s="7" t="str">
        <f>IF(D456="", "", 'AATG Test Results (input)'!H456)</f>
        <v/>
      </c>
      <c r="G456" s="7" t="str">
        <f>IF(D456="", "", 'AATG Test Results (input)'!K456)</f>
        <v/>
      </c>
      <c r="H456" s="7" t="str">
        <f>IF(D456="", "", 'AATG Test Results (input)'!I456)</f>
        <v/>
      </c>
      <c r="I456" s="7" t="str">
        <f>IF(D456="", "", 'AATG Test Results (input)'!F456)</f>
        <v/>
      </c>
      <c r="J456" s="9" t="str">
        <f>IF(D456="", "",  'AATG Test Results (input)'!D456)</f>
        <v/>
      </c>
      <c r="K456" s="6">
        <f>IF(ISERROR(VLOOKUP(D456, 'GSSB Klasse'!$A$1:$H$1001,2, FALSE)), "", VLOOKUP(D456, 'GSSB Klasse'!$A$1:$H$1000,3, FALSE))</f>
        <v>0</v>
      </c>
      <c r="L456" s="6">
        <f>IF(ISERROR(VLOOKUP(D456, 'GSSB Klasse'!$A$1:$H$1001,2, FALSE)), "", VLOOKUP(D456, 'GSSB Klasse'!$A$1:$H$1000,4, FALSE))</f>
        <v>0</v>
      </c>
      <c r="M456" s="6">
        <f>IF(ISERROR(VLOOKUP(D456, 'GSSB Klasse'!$A$1:$H$1001,2, FALSE)), "", VLOOKUP(D456, 'GSSB Klasse'!$A$1:$H$1000,5, FALSE))</f>
        <v>0</v>
      </c>
      <c r="N456" s="6">
        <f>IF(ISERROR(VLOOKUP(D456, 'GSSB Klasse'!$A$1:$H$1001,2, FALSE)), "", VLOOKUP(D456, 'GSSB Klasse'!$A$1:$H$1000,6, FALSE))</f>
        <v>0</v>
      </c>
      <c r="O456" s="6">
        <f>IF(ISERROR(VLOOKUP(D456, 'GSSB Klasse'!$A$1:$H$1001,2, FALSE)), "", VLOOKUP(D456, 'GSSB Klasse'!$A$1:$H$1000,7, FALSE))</f>
        <v>0</v>
      </c>
    </row>
    <row r="457" spans="1:15" x14ac:dyDescent="0.2">
      <c r="A457" s="6" t="str">
        <f>IF(ISERROR(VLOOKUP(D457, 'GSSB Klasse'!$A$1:$H$1001,2, FALSE)),"",VLOOKUP(D457, 'GSSB Klasse'!$A$1:$H$1000,2, FALSE))</f>
        <v/>
      </c>
      <c r="B457" s="6">
        <f>IF(ISERROR(VLOOKUP(D457, 'GSSB Klasse'!$A$1:$H$1001,2, FALSE)), "", VLOOKUP(D457, 'GSSB Klasse'!$A$1:$H$1000,8, FALSE))</f>
        <v>0</v>
      </c>
      <c r="C457" s="7" t="str">
        <f>IF(D457="","", 'AATG Test Results (input)'!C457)</f>
        <v/>
      </c>
      <c r="D457" s="6" t="str">
        <f>IF(CONCATENATE('AATG Test Results (input)'!A457, 'AATG Test Results (input)'!B457)="", "", CONCATENATE('AATG Test Results (input)'!A457, ", ", 'AATG Test Results (input)'!B457))</f>
        <v/>
      </c>
      <c r="E457" s="6" t="str">
        <f t="shared" si="7"/>
        <v/>
      </c>
      <c r="F457" s="7" t="str">
        <f>IF(D457="", "", 'AATG Test Results (input)'!H457)</f>
        <v/>
      </c>
      <c r="G457" s="7" t="str">
        <f>IF(D457="", "", 'AATG Test Results (input)'!K457)</f>
        <v/>
      </c>
      <c r="H457" s="7" t="str">
        <f>IF(D457="", "", 'AATG Test Results (input)'!I457)</f>
        <v/>
      </c>
      <c r="I457" s="7" t="str">
        <f>IF(D457="", "", 'AATG Test Results (input)'!F457)</f>
        <v/>
      </c>
      <c r="J457" s="9" t="str">
        <f>IF(D457="", "",  'AATG Test Results (input)'!D457)</f>
        <v/>
      </c>
      <c r="K457" s="6">
        <f>IF(ISERROR(VLOOKUP(D457, 'GSSB Klasse'!$A$1:$H$1001,2, FALSE)), "", VLOOKUP(D457, 'GSSB Klasse'!$A$1:$H$1000,3, FALSE))</f>
        <v>0</v>
      </c>
      <c r="L457" s="6">
        <f>IF(ISERROR(VLOOKUP(D457, 'GSSB Klasse'!$A$1:$H$1001,2, FALSE)), "", VLOOKUP(D457, 'GSSB Klasse'!$A$1:$H$1000,4, FALSE))</f>
        <v>0</v>
      </c>
      <c r="M457" s="6">
        <f>IF(ISERROR(VLOOKUP(D457, 'GSSB Klasse'!$A$1:$H$1001,2, FALSE)), "", VLOOKUP(D457, 'GSSB Klasse'!$A$1:$H$1000,5, FALSE))</f>
        <v>0</v>
      </c>
      <c r="N457" s="6">
        <f>IF(ISERROR(VLOOKUP(D457, 'GSSB Klasse'!$A$1:$H$1001,2, FALSE)), "", VLOOKUP(D457, 'GSSB Klasse'!$A$1:$H$1000,6, FALSE))</f>
        <v>0</v>
      </c>
      <c r="O457" s="6">
        <f>IF(ISERROR(VLOOKUP(D457, 'GSSB Klasse'!$A$1:$H$1001,2, FALSE)), "", VLOOKUP(D457, 'GSSB Klasse'!$A$1:$H$1000,7, FALSE))</f>
        <v>0</v>
      </c>
    </row>
    <row r="458" spans="1:15" x14ac:dyDescent="0.2">
      <c r="A458" s="6" t="str">
        <f>IF(ISERROR(VLOOKUP(D458, 'GSSB Klasse'!$A$1:$H$1001,2, FALSE)),"",VLOOKUP(D458, 'GSSB Klasse'!$A$1:$H$1000,2, FALSE))</f>
        <v/>
      </c>
      <c r="B458" s="6">
        <f>IF(ISERROR(VLOOKUP(D458, 'GSSB Klasse'!$A$1:$H$1001,2, FALSE)), "", VLOOKUP(D458, 'GSSB Klasse'!$A$1:$H$1000,8, FALSE))</f>
        <v>0</v>
      </c>
      <c r="C458" s="7" t="str">
        <f>IF(D458="","", 'AATG Test Results (input)'!C458)</f>
        <v/>
      </c>
      <c r="D458" s="6" t="str">
        <f>IF(CONCATENATE('AATG Test Results (input)'!A458, 'AATG Test Results (input)'!B458)="", "", CONCATENATE('AATG Test Results (input)'!A458, ", ", 'AATG Test Results (input)'!B458))</f>
        <v/>
      </c>
      <c r="E458" s="6" t="str">
        <f t="shared" si="7"/>
        <v/>
      </c>
      <c r="F458" s="7" t="str">
        <f>IF(D458="", "", 'AATG Test Results (input)'!H458)</f>
        <v/>
      </c>
      <c r="G458" s="7" t="str">
        <f>IF(D458="", "", 'AATG Test Results (input)'!K458)</f>
        <v/>
      </c>
      <c r="H458" s="7" t="str">
        <f>IF(D458="", "", 'AATG Test Results (input)'!I458)</f>
        <v/>
      </c>
      <c r="I458" s="7" t="str">
        <f>IF(D458="", "", 'AATG Test Results (input)'!F458)</f>
        <v/>
      </c>
      <c r="J458" s="9" t="str">
        <f>IF(D458="", "",  'AATG Test Results (input)'!D458)</f>
        <v/>
      </c>
      <c r="K458" s="6">
        <f>IF(ISERROR(VLOOKUP(D458, 'GSSB Klasse'!$A$1:$H$1001,2, FALSE)), "", VLOOKUP(D458, 'GSSB Klasse'!$A$1:$H$1000,3, FALSE))</f>
        <v>0</v>
      </c>
      <c r="L458" s="6">
        <f>IF(ISERROR(VLOOKUP(D458, 'GSSB Klasse'!$A$1:$H$1001,2, FALSE)), "", VLOOKUP(D458, 'GSSB Klasse'!$A$1:$H$1000,4, FALSE))</f>
        <v>0</v>
      </c>
      <c r="M458" s="6">
        <f>IF(ISERROR(VLOOKUP(D458, 'GSSB Klasse'!$A$1:$H$1001,2, FALSE)), "", VLOOKUP(D458, 'GSSB Klasse'!$A$1:$H$1000,5, FALSE))</f>
        <v>0</v>
      </c>
      <c r="N458" s="6">
        <f>IF(ISERROR(VLOOKUP(D458, 'GSSB Klasse'!$A$1:$H$1001,2, FALSE)), "", VLOOKUP(D458, 'GSSB Klasse'!$A$1:$H$1000,6, FALSE))</f>
        <v>0</v>
      </c>
      <c r="O458" s="6">
        <f>IF(ISERROR(VLOOKUP(D458, 'GSSB Klasse'!$A$1:$H$1001,2, FALSE)), "", VLOOKUP(D458, 'GSSB Klasse'!$A$1:$H$1000,7, FALSE))</f>
        <v>0</v>
      </c>
    </row>
    <row r="459" spans="1:15" x14ac:dyDescent="0.2">
      <c r="A459" s="6" t="str">
        <f>IF(ISERROR(VLOOKUP(D459, 'GSSB Klasse'!$A$1:$H$1001,2, FALSE)),"",VLOOKUP(D459, 'GSSB Klasse'!$A$1:$H$1000,2, FALSE))</f>
        <v/>
      </c>
      <c r="B459" s="6">
        <f>IF(ISERROR(VLOOKUP(D459, 'GSSB Klasse'!$A$1:$H$1001,2, FALSE)), "", VLOOKUP(D459, 'GSSB Klasse'!$A$1:$H$1000,8, FALSE))</f>
        <v>0</v>
      </c>
      <c r="C459" s="7" t="str">
        <f>IF(D459="","", 'AATG Test Results (input)'!C459)</f>
        <v/>
      </c>
      <c r="D459" s="6" t="str">
        <f>IF(CONCATENATE('AATG Test Results (input)'!A459, 'AATG Test Results (input)'!B459)="", "", CONCATENATE('AATG Test Results (input)'!A459, ", ", 'AATG Test Results (input)'!B459))</f>
        <v/>
      </c>
      <c r="E459" s="6" t="str">
        <f t="shared" si="7"/>
        <v/>
      </c>
      <c r="F459" s="7" t="str">
        <f>IF(D459="", "", 'AATG Test Results (input)'!H459)</f>
        <v/>
      </c>
      <c r="G459" s="7" t="str">
        <f>IF(D459="", "", 'AATG Test Results (input)'!K459)</f>
        <v/>
      </c>
      <c r="H459" s="7" t="str">
        <f>IF(D459="", "", 'AATG Test Results (input)'!I459)</f>
        <v/>
      </c>
      <c r="I459" s="7" t="str">
        <f>IF(D459="", "", 'AATG Test Results (input)'!F459)</f>
        <v/>
      </c>
      <c r="J459" s="9" t="str">
        <f>IF(D459="", "",  'AATG Test Results (input)'!D459)</f>
        <v/>
      </c>
      <c r="K459" s="6">
        <f>IF(ISERROR(VLOOKUP(D459, 'GSSB Klasse'!$A$1:$H$1001,2, FALSE)), "", VLOOKUP(D459, 'GSSB Klasse'!$A$1:$H$1000,3, FALSE))</f>
        <v>0</v>
      </c>
      <c r="L459" s="6">
        <f>IF(ISERROR(VLOOKUP(D459, 'GSSB Klasse'!$A$1:$H$1001,2, FALSE)), "", VLOOKUP(D459, 'GSSB Klasse'!$A$1:$H$1000,4, FALSE))</f>
        <v>0</v>
      </c>
      <c r="M459" s="6">
        <f>IF(ISERROR(VLOOKUP(D459, 'GSSB Klasse'!$A$1:$H$1001,2, FALSE)), "", VLOOKUP(D459, 'GSSB Klasse'!$A$1:$H$1000,5, FALSE))</f>
        <v>0</v>
      </c>
      <c r="N459" s="6">
        <f>IF(ISERROR(VLOOKUP(D459, 'GSSB Klasse'!$A$1:$H$1001,2, FALSE)), "", VLOOKUP(D459, 'GSSB Klasse'!$A$1:$H$1000,6, FALSE))</f>
        <v>0</v>
      </c>
      <c r="O459" s="6">
        <f>IF(ISERROR(VLOOKUP(D459, 'GSSB Klasse'!$A$1:$H$1001,2, FALSE)), "", VLOOKUP(D459, 'GSSB Klasse'!$A$1:$H$1000,7, FALSE))</f>
        <v>0</v>
      </c>
    </row>
    <row r="460" spans="1:15" x14ac:dyDescent="0.2">
      <c r="A460" s="6" t="str">
        <f>IF(ISERROR(VLOOKUP(D460, 'GSSB Klasse'!$A$1:$H$1001,2, FALSE)),"",VLOOKUP(D460, 'GSSB Klasse'!$A$1:$H$1000,2, FALSE))</f>
        <v/>
      </c>
      <c r="B460" s="6">
        <f>IF(ISERROR(VLOOKUP(D460, 'GSSB Klasse'!$A$1:$H$1001,2, FALSE)), "", VLOOKUP(D460, 'GSSB Klasse'!$A$1:$H$1000,8, FALSE))</f>
        <v>0</v>
      </c>
      <c r="C460" s="7" t="str">
        <f>IF(D460="","", 'AATG Test Results (input)'!C460)</f>
        <v/>
      </c>
      <c r="D460" s="6" t="str">
        <f>IF(CONCATENATE('AATG Test Results (input)'!A460, 'AATG Test Results (input)'!B460)="", "", CONCATENATE('AATG Test Results (input)'!A460, ", ", 'AATG Test Results (input)'!B460))</f>
        <v/>
      </c>
      <c r="E460" s="6" t="str">
        <f t="shared" si="7"/>
        <v/>
      </c>
      <c r="F460" s="7" t="str">
        <f>IF(D460="", "", 'AATG Test Results (input)'!H460)</f>
        <v/>
      </c>
      <c r="G460" s="7" t="str">
        <f>IF(D460="", "", 'AATG Test Results (input)'!K460)</f>
        <v/>
      </c>
      <c r="H460" s="7" t="str">
        <f>IF(D460="", "", 'AATG Test Results (input)'!I460)</f>
        <v/>
      </c>
      <c r="I460" s="7" t="str">
        <f>IF(D460="", "", 'AATG Test Results (input)'!F460)</f>
        <v/>
      </c>
      <c r="J460" s="9" t="str">
        <f>IF(D460="", "",  'AATG Test Results (input)'!D460)</f>
        <v/>
      </c>
      <c r="K460" s="6">
        <f>IF(ISERROR(VLOOKUP(D460, 'GSSB Klasse'!$A$1:$H$1001,2, FALSE)), "", VLOOKUP(D460, 'GSSB Klasse'!$A$1:$H$1000,3, FALSE))</f>
        <v>0</v>
      </c>
      <c r="L460" s="6">
        <f>IF(ISERROR(VLOOKUP(D460, 'GSSB Klasse'!$A$1:$H$1001,2, FALSE)), "", VLOOKUP(D460, 'GSSB Klasse'!$A$1:$H$1000,4, FALSE))</f>
        <v>0</v>
      </c>
      <c r="M460" s="6">
        <f>IF(ISERROR(VLOOKUP(D460, 'GSSB Klasse'!$A$1:$H$1001,2, FALSE)), "", VLOOKUP(D460, 'GSSB Klasse'!$A$1:$H$1000,5, FALSE))</f>
        <v>0</v>
      </c>
      <c r="N460" s="6">
        <f>IF(ISERROR(VLOOKUP(D460, 'GSSB Klasse'!$A$1:$H$1001,2, FALSE)), "", VLOOKUP(D460, 'GSSB Klasse'!$A$1:$H$1000,6, FALSE))</f>
        <v>0</v>
      </c>
      <c r="O460" s="6">
        <f>IF(ISERROR(VLOOKUP(D460, 'GSSB Klasse'!$A$1:$H$1001,2, FALSE)), "", VLOOKUP(D460, 'GSSB Klasse'!$A$1:$H$1000,7, FALSE))</f>
        <v>0</v>
      </c>
    </row>
    <row r="461" spans="1:15" x14ac:dyDescent="0.2">
      <c r="A461" s="6" t="str">
        <f>IF(ISERROR(VLOOKUP(D461, 'GSSB Klasse'!$A$1:$H$1001,2, FALSE)),"",VLOOKUP(D461, 'GSSB Klasse'!$A$1:$H$1000,2, FALSE))</f>
        <v/>
      </c>
      <c r="B461" s="6">
        <f>IF(ISERROR(VLOOKUP(D461, 'GSSB Klasse'!$A$1:$H$1001,2, FALSE)), "", VLOOKUP(D461, 'GSSB Klasse'!$A$1:$H$1000,8, FALSE))</f>
        <v>0</v>
      </c>
      <c r="C461" s="7" t="str">
        <f>IF(D461="","", 'AATG Test Results (input)'!C461)</f>
        <v/>
      </c>
      <c r="D461" s="6" t="str">
        <f>IF(CONCATENATE('AATG Test Results (input)'!A461, 'AATG Test Results (input)'!B461)="", "", CONCATENATE('AATG Test Results (input)'!A461, ", ", 'AATG Test Results (input)'!B461))</f>
        <v/>
      </c>
      <c r="E461" s="6" t="str">
        <f t="shared" si="7"/>
        <v/>
      </c>
      <c r="F461" s="7" t="str">
        <f>IF(D461="", "", 'AATG Test Results (input)'!H461)</f>
        <v/>
      </c>
      <c r="G461" s="7" t="str">
        <f>IF(D461="", "", 'AATG Test Results (input)'!K461)</f>
        <v/>
      </c>
      <c r="H461" s="7" t="str">
        <f>IF(D461="", "", 'AATG Test Results (input)'!I461)</f>
        <v/>
      </c>
      <c r="I461" s="7" t="str">
        <f>IF(D461="", "", 'AATG Test Results (input)'!F461)</f>
        <v/>
      </c>
      <c r="J461" s="9" t="str">
        <f>IF(D461="", "",  'AATG Test Results (input)'!D461)</f>
        <v/>
      </c>
      <c r="K461" s="6">
        <f>IF(ISERROR(VLOOKUP(D461, 'GSSB Klasse'!$A$1:$H$1001,2, FALSE)), "", VLOOKUP(D461, 'GSSB Klasse'!$A$1:$H$1000,3, FALSE))</f>
        <v>0</v>
      </c>
      <c r="L461" s="6">
        <f>IF(ISERROR(VLOOKUP(D461, 'GSSB Klasse'!$A$1:$H$1001,2, FALSE)), "", VLOOKUP(D461, 'GSSB Klasse'!$A$1:$H$1000,4, FALSE))</f>
        <v>0</v>
      </c>
      <c r="M461" s="6">
        <f>IF(ISERROR(VLOOKUP(D461, 'GSSB Klasse'!$A$1:$H$1001,2, FALSE)), "", VLOOKUP(D461, 'GSSB Klasse'!$A$1:$H$1000,5, FALSE))</f>
        <v>0</v>
      </c>
      <c r="N461" s="6">
        <f>IF(ISERROR(VLOOKUP(D461, 'GSSB Klasse'!$A$1:$H$1001,2, FALSE)), "", VLOOKUP(D461, 'GSSB Klasse'!$A$1:$H$1000,6, FALSE))</f>
        <v>0</v>
      </c>
      <c r="O461" s="6">
        <f>IF(ISERROR(VLOOKUP(D461, 'GSSB Klasse'!$A$1:$H$1001,2, FALSE)), "", VLOOKUP(D461, 'GSSB Klasse'!$A$1:$H$1000,7, FALSE))</f>
        <v>0</v>
      </c>
    </row>
    <row r="462" spans="1:15" x14ac:dyDescent="0.2">
      <c r="A462" s="6" t="str">
        <f>IF(ISERROR(VLOOKUP(D462, 'GSSB Klasse'!$A$1:$H$1001,2, FALSE)),"",VLOOKUP(D462, 'GSSB Klasse'!$A$1:$H$1000,2, FALSE))</f>
        <v/>
      </c>
      <c r="B462" s="6">
        <f>IF(ISERROR(VLOOKUP(D462, 'GSSB Klasse'!$A$1:$H$1001,2, FALSE)), "", VLOOKUP(D462, 'GSSB Klasse'!$A$1:$H$1000,8, FALSE))</f>
        <v>0</v>
      </c>
      <c r="C462" s="7" t="str">
        <f>IF(D462="","", 'AATG Test Results (input)'!C462)</f>
        <v/>
      </c>
      <c r="D462" s="6" t="str">
        <f>IF(CONCATENATE('AATG Test Results (input)'!A462, 'AATG Test Results (input)'!B462)="", "", CONCATENATE('AATG Test Results (input)'!A462, ", ", 'AATG Test Results (input)'!B462))</f>
        <v/>
      </c>
      <c r="E462" s="6" t="str">
        <f t="shared" si="7"/>
        <v/>
      </c>
      <c r="F462" s="7" t="str">
        <f>IF(D462="", "", 'AATG Test Results (input)'!H462)</f>
        <v/>
      </c>
      <c r="G462" s="7" t="str">
        <f>IF(D462="", "", 'AATG Test Results (input)'!K462)</f>
        <v/>
      </c>
      <c r="H462" s="7" t="str">
        <f>IF(D462="", "", 'AATG Test Results (input)'!I462)</f>
        <v/>
      </c>
      <c r="I462" s="7" t="str">
        <f>IF(D462="", "", 'AATG Test Results (input)'!F462)</f>
        <v/>
      </c>
      <c r="J462" s="9" t="str">
        <f>IF(D462="", "",  'AATG Test Results (input)'!D462)</f>
        <v/>
      </c>
      <c r="K462" s="6">
        <f>IF(ISERROR(VLOOKUP(D462, 'GSSB Klasse'!$A$1:$H$1001,2, FALSE)), "", VLOOKUP(D462, 'GSSB Klasse'!$A$1:$H$1000,3, FALSE))</f>
        <v>0</v>
      </c>
      <c r="L462" s="6">
        <f>IF(ISERROR(VLOOKUP(D462, 'GSSB Klasse'!$A$1:$H$1001,2, FALSE)), "", VLOOKUP(D462, 'GSSB Klasse'!$A$1:$H$1000,4, FALSE))</f>
        <v>0</v>
      </c>
      <c r="M462" s="6">
        <f>IF(ISERROR(VLOOKUP(D462, 'GSSB Klasse'!$A$1:$H$1001,2, FALSE)), "", VLOOKUP(D462, 'GSSB Klasse'!$A$1:$H$1000,5, FALSE))</f>
        <v>0</v>
      </c>
      <c r="N462" s="6">
        <f>IF(ISERROR(VLOOKUP(D462, 'GSSB Klasse'!$A$1:$H$1001,2, FALSE)), "", VLOOKUP(D462, 'GSSB Klasse'!$A$1:$H$1000,6, FALSE))</f>
        <v>0</v>
      </c>
      <c r="O462" s="6">
        <f>IF(ISERROR(VLOOKUP(D462, 'GSSB Klasse'!$A$1:$H$1001,2, FALSE)), "", VLOOKUP(D462, 'GSSB Klasse'!$A$1:$H$1000,7, FALSE))</f>
        <v>0</v>
      </c>
    </row>
    <row r="463" spans="1:15" x14ac:dyDescent="0.2">
      <c r="A463" s="6" t="str">
        <f>IF(ISERROR(VLOOKUP(D463, 'GSSB Klasse'!$A$1:$H$1001,2, FALSE)),"",VLOOKUP(D463, 'GSSB Klasse'!$A$1:$H$1000,2, FALSE))</f>
        <v/>
      </c>
      <c r="B463" s="6">
        <f>IF(ISERROR(VLOOKUP(D463, 'GSSB Klasse'!$A$1:$H$1001,2, FALSE)), "", VLOOKUP(D463, 'GSSB Klasse'!$A$1:$H$1000,8, FALSE))</f>
        <v>0</v>
      </c>
      <c r="C463" s="7" t="str">
        <f>IF(D463="","", 'AATG Test Results (input)'!C463)</f>
        <v/>
      </c>
      <c r="D463" s="6" t="str">
        <f>IF(CONCATENATE('AATG Test Results (input)'!A463, 'AATG Test Results (input)'!B463)="", "", CONCATENATE('AATG Test Results (input)'!A463, ", ", 'AATG Test Results (input)'!B463))</f>
        <v/>
      </c>
      <c r="E463" s="6" t="str">
        <f t="shared" si="7"/>
        <v/>
      </c>
      <c r="F463" s="7" t="str">
        <f>IF(D463="", "", 'AATG Test Results (input)'!H463)</f>
        <v/>
      </c>
      <c r="G463" s="7" t="str">
        <f>IF(D463="", "", 'AATG Test Results (input)'!K463)</f>
        <v/>
      </c>
      <c r="H463" s="7" t="str">
        <f>IF(D463="", "", 'AATG Test Results (input)'!I463)</f>
        <v/>
      </c>
      <c r="I463" s="7" t="str">
        <f>IF(D463="", "", 'AATG Test Results (input)'!F463)</f>
        <v/>
      </c>
      <c r="J463" s="9" t="str">
        <f>IF(D463="", "",  'AATG Test Results (input)'!D463)</f>
        <v/>
      </c>
      <c r="K463" s="6">
        <f>IF(ISERROR(VLOOKUP(D463, 'GSSB Klasse'!$A$1:$H$1001,2, FALSE)), "", VLOOKUP(D463, 'GSSB Klasse'!$A$1:$H$1000,3, FALSE))</f>
        <v>0</v>
      </c>
      <c r="L463" s="6">
        <f>IF(ISERROR(VLOOKUP(D463, 'GSSB Klasse'!$A$1:$H$1001,2, FALSE)), "", VLOOKUP(D463, 'GSSB Klasse'!$A$1:$H$1000,4, FALSE))</f>
        <v>0</v>
      </c>
      <c r="M463" s="6">
        <f>IF(ISERROR(VLOOKUP(D463, 'GSSB Klasse'!$A$1:$H$1001,2, FALSE)), "", VLOOKUP(D463, 'GSSB Klasse'!$A$1:$H$1000,5, FALSE))</f>
        <v>0</v>
      </c>
      <c r="N463" s="6">
        <f>IF(ISERROR(VLOOKUP(D463, 'GSSB Klasse'!$A$1:$H$1001,2, FALSE)), "", VLOOKUP(D463, 'GSSB Klasse'!$A$1:$H$1000,6, FALSE))</f>
        <v>0</v>
      </c>
      <c r="O463" s="6">
        <f>IF(ISERROR(VLOOKUP(D463, 'GSSB Klasse'!$A$1:$H$1001,2, FALSE)), "", VLOOKUP(D463, 'GSSB Klasse'!$A$1:$H$1000,7, FALSE))</f>
        <v>0</v>
      </c>
    </row>
    <row r="464" spans="1:15" x14ac:dyDescent="0.2">
      <c r="A464" s="6" t="str">
        <f>IF(ISERROR(VLOOKUP(D464, 'GSSB Klasse'!$A$1:$H$1001,2, FALSE)),"",VLOOKUP(D464, 'GSSB Klasse'!$A$1:$H$1000,2, FALSE))</f>
        <v/>
      </c>
      <c r="B464" s="6">
        <f>IF(ISERROR(VLOOKUP(D464, 'GSSB Klasse'!$A$1:$H$1001,2, FALSE)), "", VLOOKUP(D464, 'GSSB Klasse'!$A$1:$H$1000,8, FALSE))</f>
        <v>0</v>
      </c>
      <c r="C464" s="7" t="str">
        <f>IF(D464="","", 'AATG Test Results (input)'!C464)</f>
        <v/>
      </c>
      <c r="D464" s="6" t="str">
        <f>IF(CONCATENATE('AATG Test Results (input)'!A464, 'AATG Test Results (input)'!B464)="", "", CONCATENATE('AATG Test Results (input)'!A464, ", ", 'AATG Test Results (input)'!B464))</f>
        <v/>
      </c>
      <c r="E464" s="6" t="str">
        <f t="shared" si="7"/>
        <v/>
      </c>
      <c r="F464" s="7" t="str">
        <f>IF(D464="", "", 'AATG Test Results (input)'!H464)</f>
        <v/>
      </c>
      <c r="G464" s="7" t="str">
        <f>IF(D464="", "", 'AATG Test Results (input)'!K464)</f>
        <v/>
      </c>
      <c r="H464" s="7" t="str">
        <f>IF(D464="", "", 'AATG Test Results (input)'!I464)</f>
        <v/>
      </c>
      <c r="I464" s="7" t="str">
        <f>IF(D464="", "", 'AATG Test Results (input)'!F464)</f>
        <v/>
      </c>
      <c r="J464" s="9" t="str">
        <f>IF(D464="", "",  'AATG Test Results (input)'!D464)</f>
        <v/>
      </c>
      <c r="K464" s="6">
        <f>IF(ISERROR(VLOOKUP(D464, 'GSSB Klasse'!$A$1:$H$1001,2, FALSE)), "", VLOOKUP(D464, 'GSSB Klasse'!$A$1:$H$1000,3, FALSE))</f>
        <v>0</v>
      </c>
      <c r="L464" s="6">
        <f>IF(ISERROR(VLOOKUP(D464, 'GSSB Klasse'!$A$1:$H$1001,2, FALSE)), "", VLOOKUP(D464, 'GSSB Klasse'!$A$1:$H$1000,4, FALSE))</f>
        <v>0</v>
      </c>
      <c r="M464" s="6">
        <f>IF(ISERROR(VLOOKUP(D464, 'GSSB Klasse'!$A$1:$H$1001,2, FALSE)), "", VLOOKUP(D464, 'GSSB Klasse'!$A$1:$H$1000,5, FALSE))</f>
        <v>0</v>
      </c>
      <c r="N464" s="6">
        <f>IF(ISERROR(VLOOKUP(D464, 'GSSB Klasse'!$A$1:$H$1001,2, FALSE)), "", VLOOKUP(D464, 'GSSB Klasse'!$A$1:$H$1000,6, FALSE))</f>
        <v>0</v>
      </c>
      <c r="O464" s="6">
        <f>IF(ISERROR(VLOOKUP(D464, 'GSSB Klasse'!$A$1:$H$1001,2, FALSE)), "", VLOOKUP(D464, 'GSSB Klasse'!$A$1:$H$1000,7, FALSE))</f>
        <v>0</v>
      </c>
    </row>
    <row r="465" spans="1:15" x14ac:dyDescent="0.2">
      <c r="A465" s="6" t="str">
        <f>IF(ISERROR(VLOOKUP(D465, 'GSSB Klasse'!$A$1:$H$1001,2, FALSE)),"",VLOOKUP(D465, 'GSSB Klasse'!$A$1:$H$1000,2, FALSE))</f>
        <v/>
      </c>
      <c r="B465" s="6">
        <f>IF(ISERROR(VLOOKUP(D465, 'GSSB Klasse'!$A$1:$H$1001,2, FALSE)), "", VLOOKUP(D465, 'GSSB Klasse'!$A$1:$H$1000,8, FALSE))</f>
        <v>0</v>
      </c>
      <c r="C465" s="7" t="str">
        <f>IF(D465="","", 'AATG Test Results (input)'!C465)</f>
        <v/>
      </c>
      <c r="D465" s="6" t="str">
        <f>IF(CONCATENATE('AATG Test Results (input)'!A465, 'AATG Test Results (input)'!B465)="", "", CONCATENATE('AATG Test Results (input)'!A465, ", ", 'AATG Test Results (input)'!B465))</f>
        <v/>
      </c>
      <c r="E465" s="6" t="str">
        <f t="shared" si="7"/>
        <v/>
      </c>
      <c r="F465" s="7" t="str">
        <f>IF(D465="", "", 'AATG Test Results (input)'!H465)</f>
        <v/>
      </c>
      <c r="G465" s="7" t="str">
        <f>IF(D465="", "", 'AATG Test Results (input)'!K465)</f>
        <v/>
      </c>
      <c r="H465" s="7" t="str">
        <f>IF(D465="", "", 'AATG Test Results (input)'!I465)</f>
        <v/>
      </c>
      <c r="I465" s="7" t="str">
        <f>IF(D465="", "", 'AATG Test Results (input)'!F465)</f>
        <v/>
      </c>
      <c r="J465" s="9" t="str">
        <f>IF(D465="", "",  'AATG Test Results (input)'!D465)</f>
        <v/>
      </c>
      <c r="K465" s="6">
        <f>IF(ISERROR(VLOOKUP(D465, 'GSSB Klasse'!$A$1:$H$1001,2, FALSE)), "", VLOOKUP(D465, 'GSSB Klasse'!$A$1:$H$1000,3, FALSE))</f>
        <v>0</v>
      </c>
      <c r="L465" s="6">
        <f>IF(ISERROR(VLOOKUP(D465, 'GSSB Klasse'!$A$1:$H$1001,2, FALSE)), "", VLOOKUP(D465, 'GSSB Klasse'!$A$1:$H$1000,4, FALSE))</f>
        <v>0</v>
      </c>
      <c r="M465" s="6">
        <f>IF(ISERROR(VLOOKUP(D465, 'GSSB Klasse'!$A$1:$H$1001,2, FALSE)), "", VLOOKUP(D465, 'GSSB Klasse'!$A$1:$H$1000,5, FALSE))</f>
        <v>0</v>
      </c>
      <c r="N465" s="6">
        <f>IF(ISERROR(VLOOKUP(D465, 'GSSB Klasse'!$A$1:$H$1001,2, FALSE)), "", VLOOKUP(D465, 'GSSB Klasse'!$A$1:$H$1000,6, FALSE))</f>
        <v>0</v>
      </c>
      <c r="O465" s="6">
        <f>IF(ISERROR(VLOOKUP(D465, 'GSSB Klasse'!$A$1:$H$1001,2, FALSE)), "", VLOOKUP(D465, 'GSSB Klasse'!$A$1:$H$1000,7, FALSE))</f>
        <v>0</v>
      </c>
    </row>
    <row r="466" spans="1:15" x14ac:dyDescent="0.2">
      <c r="A466" s="6" t="str">
        <f>IF(ISERROR(VLOOKUP(D466, 'GSSB Klasse'!$A$1:$H$1001,2, FALSE)),"",VLOOKUP(D466, 'GSSB Klasse'!$A$1:$H$1000,2, FALSE))</f>
        <v/>
      </c>
      <c r="B466" s="6">
        <f>IF(ISERROR(VLOOKUP(D466, 'GSSB Klasse'!$A$1:$H$1001,2, FALSE)), "", VLOOKUP(D466, 'GSSB Klasse'!$A$1:$H$1000,8, FALSE))</f>
        <v>0</v>
      </c>
      <c r="C466" s="7" t="str">
        <f>IF(D466="","", 'AATG Test Results (input)'!C466)</f>
        <v/>
      </c>
      <c r="D466" s="6" t="str">
        <f>IF(CONCATENATE('AATG Test Results (input)'!A466, 'AATG Test Results (input)'!B466)="", "", CONCATENATE('AATG Test Results (input)'!A466, ", ", 'AATG Test Results (input)'!B466))</f>
        <v/>
      </c>
      <c r="E466" s="6" t="str">
        <f t="shared" si="7"/>
        <v/>
      </c>
      <c r="F466" s="7" t="str">
        <f>IF(D466="", "", 'AATG Test Results (input)'!H466)</f>
        <v/>
      </c>
      <c r="G466" s="7" t="str">
        <f>IF(D466="", "", 'AATG Test Results (input)'!K466)</f>
        <v/>
      </c>
      <c r="H466" s="7" t="str">
        <f>IF(D466="", "", 'AATG Test Results (input)'!I466)</f>
        <v/>
      </c>
      <c r="I466" s="7" t="str">
        <f>IF(D466="", "", 'AATG Test Results (input)'!F466)</f>
        <v/>
      </c>
      <c r="J466" s="9" t="str">
        <f>IF(D466="", "",  'AATG Test Results (input)'!D466)</f>
        <v/>
      </c>
      <c r="K466" s="6">
        <f>IF(ISERROR(VLOOKUP(D466, 'GSSB Klasse'!$A$1:$H$1001,2, FALSE)), "", VLOOKUP(D466, 'GSSB Klasse'!$A$1:$H$1000,3, FALSE))</f>
        <v>0</v>
      </c>
      <c r="L466" s="6">
        <f>IF(ISERROR(VLOOKUP(D466, 'GSSB Klasse'!$A$1:$H$1001,2, FALSE)), "", VLOOKUP(D466, 'GSSB Klasse'!$A$1:$H$1000,4, FALSE))</f>
        <v>0</v>
      </c>
      <c r="M466" s="6">
        <f>IF(ISERROR(VLOOKUP(D466, 'GSSB Klasse'!$A$1:$H$1001,2, FALSE)), "", VLOOKUP(D466, 'GSSB Klasse'!$A$1:$H$1000,5, FALSE))</f>
        <v>0</v>
      </c>
      <c r="N466" s="6">
        <f>IF(ISERROR(VLOOKUP(D466, 'GSSB Klasse'!$A$1:$H$1001,2, FALSE)), "", VLOOKUP(D466, 'GSSB Klasse'!$A$1:$H$1000,6, FALSE))</f>
        <v>0</v>
      </c>
      <c r="O466" s="6">
        <f>IF(ISERROR(VLOOKUP(D466, 'GSSB Klasse'!$A$1:$H$1001,2, FALSE)), "", VLOOKUP(D466, 'GSSB Klasse'!$A$1:$H$1000,7, FALSE))</f>
        <v>0</v>
      </c>
    </row>
    <row r="467" spans="1:15" x14ac:dyDescent="0.2">
      <c r="A467" s="6" t="str">
        <f>IF(ISERROR(VLOOKUP(D467, 'GSSB Klasse'!$A$1:$H$1001,2, FALSE)),"",VLOOKUP(D467, 'GSSB Klasse'!$A$1:$H$1000,2, FALSE))</f>
        <v/>
      </c>
      <c r="B467" s="6">
        <f>IF(ISERROR(VLOOKUP(D467, 'GSSB Klasse'!$A$1:$H$1001,2, FALSE)), "", VLOOKUP(D467, 'GSSB Klasse'!$A$1:$H$1000,8, FALSE))</f>
        <v>0</v>
      </c>
      <c r="C467" s="7" t="str">
        <f>IF(D467="","", 'AATG Test Results (input)'!C467)</f>
        <v/>
      </c>
      <c r="D467" s="6" t="str">
        <f>IF(CONCATENATE('AATG Test Results (input)'!A467, 'AATG Test Results (input)'!B467)="", "", CONCATENATE('AATG Test Results (input)'!A467, ", ", 'AATG Test Results (input)'!B467))</f>
        <v/>
      </c>
      <c r="E467" s="6" t="str">
        <f t="shared" si="7"/>
        <v/>
      </c>
      <c r="F467" s="7" t="str">
        <f>IF(D467="", "", 'AATG Test Results (input)'!H467)</f>
        <v/>
      </c>
      <c r="G467" s="7" t="str">
        <f>IF(D467="", "", 'AATG Test Results (input)'!K467)</f>
        <v/>
      </c>
      <c r="H467" s="7" t="str">
        <f>IF(D467="", "", 'AATG Test Results (input)'!I467)</f>
        <v/>
      </c>
      <c r="I467" s="7" t="str">
        <f>IF(D467="", "", 'AATG Test Results (input)'!F467)</f>
        <v/>
      </c>
      <c r="J467" s="9" t="str">
        <f>IF(D467="", "",  'AATG Test Results (input)'!D467)</f>
        <v/>
      </c>
      <c r="K467" s="6">
        <f>IF(ISERROR(VLOOKUP(D467, 'GSSB Klasse'!$A$1:$H$1001,2, FALSE)), "", VLOOKUP(D467, 'GSSB Klasse'!$A$1:$H$1000,3, FALSE))</f>
        <v>0</v>
      </c>
      <c r="L467" s="6">
        <f>IF(ISERROR(VLOOKUP(D467, 'GSSB Klasse'!$A$1:$H$1001,2, FALSE)), "", VLOOKUP(D467, 'GSSB Klasse'!$A$1:$H$1000,4, FALSE))</f>
        <v>0</v>
      </c>
      <c r="M467" s="6">
        <f>IF(ISERROR(VLOOKUP(D467, 'GSSB Klasse'!$A$1:$H$1001,2, FALSE)), "", VLOOKUP(D467, 'GSSB Klasse'!$A$1:$H$1000,5, FALSE))</f>
        <v>0</v>
      </c>
      <c r="N467" s="6">
        <f>IF(ISERROR(VLOOKUP(D467, 'GSSB Klasse'!$A$1:$H$1001,2, FALSE)), "", VLOOKUP(D467, 'GSSB Klasse'!$A$1:$H$1000,6, FALSE))</f>
        <v>0</v>
      </c>
      <c r="O467" s="6">
        <f>IF(ISERROR(VLOOKUP(D467, 'GSSB Klasse'!$A$1:$H$1001,2, FALSE)), "", VLOOKUP(D467, 'GSSB Klasse'!$A$1:$H$1000,7, FALSE))</f>
        <v>0</v>
      </c>
    </row>
    <row r="468" spans="1:15" x14ac:dyDescent="0.2">
      <c r="A468" s="6" t="str">
        <f>IF(ISERROR(VLOOKUP(D468, 'GSSB Klasse'!$A$1:$H$1001,2, FALSE)),"",VLOOKUP(D468, 'GSSB Klasse'!$A$1:$H$1000,2, FALSE))</f>
        <v/>
      </c>
      <c r="B468" s="6">
        <f>IF(ISERROR(VLOOKUP(D468, 'GSSB Klasse'!$A$1:$H$1001,2, FALSE)), "", VLOOKUP(D468, 'GSSB Klasse'!$A$1:$H$1000,8, FALSE))</f>
        <v>0</v>
      </c>
      <c r="C468" s="7" t="str">
        <f>IF(D468="","", 'AATG Test Results (input)'!C468)</f>
        <v/>
      </c>
      <c r="D468" s="6" t="str">
        <f>IF(CONCATENATE('AATG Test Results (input)'!A468, 'AATG Test Results (input)'!B468)="", "", CONCATENATE('AATG Test Results (input)'!A468, ", ", 'AATG Test Results (input)'!B468))</f>
        <v/>
      </c>
      <c r="E468" s="6" t="str">
        <f t="shared" si="7"/>
        <v/>
      </c>
      <c r="F468" s="7" t="str">
        <f>IF(D468="", "", 'AATG Test Results (input)'!H468)</f>
        <v/>
      </c>
      <c r="G468" s="7" t="str">
        <f>IF(D468="", "", 'AATG Test Results (input)'!K468)</f>
        <v/>
      </c>
      <c r="H468" s="7" t="str">
        <f>IF(D468="", "", 'AATG Test Results (input)'!I468)</f>
        <v/>
      </c>
      <c r="I468" s="7" t="str">
        <f>IF(D468="", "", 'AATG Test Results (input)'!F468)</f>
        <v/>
      </c>
      <c r="J468" s="9" t="str">
        <f>IF(D468="", "",  'AATG Test Results (input)'!D468)</f>
        <v/>
      </c>
      <c r="K468" s="6">
        <f>IF(ISERROR(VLOOKUP(D468, 'GSSB Klasse'!$A$1:$H$1001,2, FALSE)), "", VLOOKUP(D468, 'GSSB Klasse'!$A$1:$H$1000,3, FALSE))</f>
        <v>0</v>
      </c>
      <c r="L468" s="6">
        <f>IF(ISERROR(VLOOKUP(D468, 'GSSB Klasse'!$A$1:$H$1001,2, FALSE)), "", VLOOKUP(D468, 'GSSB Klasse'!$A$1:$H$1000,4, FALSE))</f>
        <v>0</v>
      </c>
      <c r="M468" s="6">
        <f>IF(ISERROR(VLOOKUP(D468, 'GSSB Klasse'!$A$1:$H$1001,2, FALSE)), "", VLOOKUP(D468, 'GSSB Klasse'!$A$1:$H$1000,5, FALSE))</f>
        <v>0</v>
      </c>
      <c r="N468" s="6">
        <f>IF(ISERROR(VLOOKUP(D468, 'GSSB Klasse'!$A$1:$H$1001,2, FALSE)), "", VLOOKUP(D468, 'GSSB Klasse'!$A$1:$H$1000,6, FALSE))</f>
        <v>0</v>
      </c>
      <c r="O468" s="6">
        <f>IF(ISERROR(VLOOKUP(D468, 'GSSB Klasse'!$A$1:$H$1001,2, FALSE)), "", VLOOKUP(D468, 'GSSB Klasse'!$A$1:$H$1000,7, FALSE))</f>
        <v>0</v>
      </c>
    </row>
    <row r="469" spans="1:15" x14ac:dyDescent="0.2">
      <c r="A469" s="6" t="str">
        <f>IF(ISERROR(VLOOKUP(D469, 'GSSB Klasse'!$A$1:$H$1001,2, FALSE)),"",VLOOKUP(D469, 'GSSB Klasse'!$A$1:$H$1000,2, FALSE))</f>
        <v/>
      </c>
      <c r="B469" s="6">
        <f>IF(ISERROR(VLOOKUP(D469, 'GSSB Klasse'!$A$1:$H$1001,2, FALSE)), "", VLOOKUP(D469, 'GSSB Klasse'!$A$1:$H$1000,8, FALSE))</f>
        <v>0</v>
      </c>
      <c r="C469" s="7" t="str">
        <f>IF(D469="","", 'AATG Test Results (input)'!C469)</f>
        <v/>
      </c>
      <c r="D469" s="6" t="str">
        <f>IF(CONCATENATE('AATG Test Results (input)'!A469, 'AATG Test Results (input)'!B469)="", "", CONCATENATE('AATG Test Results (input)'!A469, ", ", 'AATG Test Results (input)'!B469))</f>
        <v/>
      </c>
      <c r="E469" s="6" t="str">
        <f t="shared" si="7"/>
        <v/>
      </c>
      <c r="F469" s="7" t="str">
        <f>IF(D469="", "", 'AATG Test Results (input)'!H469)</f>
        <v/>
      </c>
      <c r="G469" s="7" t="str">
        <f>IF(D469="", "", 'AATG Test Results (input)'!K469)</f>
        <v/>
      </c>
      <c r="H469" s="7" t="str">
        <f>IF(D469="", "", 'AATG Test Results (input)'!I469)</f>
        <v/>
      </c>
      <c r="I469" s="7" t="str">
        <f>IF(D469="", "", 'AATG Test Results (input)'!F469)</f>
        <v/>
      </c>
      <c r="J469" s="9" t="str">
        <f>IF(D469="", "",  'AATG Test Results (input)'!D469)</f>
        <v/>
      </c>
      <c r="K469" s="6">
        <f>IF(ISERROR(VLOOKUP(D469, 'GSSB Klasse'!$A$1:$H$1001,2, FALSE)), "", VLOOKUP(D469, 'GSSB Klasse'!$A$1:$H$1000,3, FALSE))</f>
        <v>0</v>
      </c>
      <c r="L469" s="6">
        <f>IF(ISERROR(VLOOKUP(D469, 'GSSB Klasse'!$A$1:$H$1001,2, FALSE)), "", VLOOKUP(D469, 'GSSB Klasse'!$A$1:$H$1000,4, FALSE))</f>
        <v>0</v>
      </c>
      <c r="M469" s="6">
        <f>IF(ISERROR(VLOOKUP(D469, 'GSSB Klasse'!$A$1:$H$1001,2, FALSE)), "", VLOOKUP(D469, 'GSSB Klasse'!$A$1:$H$1000,5, FALSE))</f>
        <v>0</v>
      </c>
      <c r="N469" s="6">
        <f>IF(ISERROR(VLOOKUP(D469, 'GSSB Klasse'!$A$1:$H$1001,2, FALSE)), "", VLOOKUP(D469, 'GSSB Klasse'!$A$1:$H$1000,6, FALSE))</f>
        <v>0</v>
      </c>
      <c r="O469" s="6">
        <f>IF(ISERROR(VLOOKUP(D469, 'GSSB Klasse'!$A$1:$H$1001,2, FALSE)), "", VLOOKUP(D469, 'GSSB Klasse'!$A$1:$H$1000,7, FALSE))</f>
        <v>0</v>
      </c>
    </row>
    <row r="470" spans="1:15" x14ac:dyDescent="0.2">
      <c r="A470" s="6" t="str">
        <f>IF(ISERROR(VLOOKUP(D470, 'GSSB Klasse'!$A$1:$H$1001,2, FALSE)),"",VLOOKUP(D470, 'GSSB Klasse'!$A$1:$H$1000,2, FALSE))</f>
        <v/>
      </c>
      <c r="B470" s="6">
        <f>IF(ISERROR(VLOOKUP(D470, 'GSSB Klasse'!$A$1:$H$1001,2, FALSE)), "", VLOOKUP(D470, 'GSSB Klasse'!$A$1:$H$1000,8, FALSE))</f>
        <v>0</v>
      </c>
      <c r="C470" s="7" t="str">
        <f>IF(D470="","", 'AATG Test Results (input)'!C470)</f>
        <v/>
      </c>
      <c r="D470" s="6" t="str">
        <f>IF(CONCATENATE('AATG Test Results (input)'!A470, 'AATG Test Results (input)'!B470)="", "", CONCATENATE('AATG Test Results (input)'!A470, ", ", 'AATG Test Results (input)'!B470))</f>
        <v/>
      </c>
      <c r="E470" s="6" t="str">
        <f t="shared" si="7"/>
        <v/>
      </c>
      <c r="F470" s="7" t="str">
        <f>IF(D470="", "", 'AATG Test Results (input)'!H470)</f>
        <v/>
      </c>
      <c r="G470" s="7" t="str">
        <f>IF(D470="", "", 'AATG Test Results (input)'!K470)</f>
        <v/>
      </c>
      <c r="H470" s="7" t="str">
        <f>IF(D470="", "", 'AATG Test Results (input)'!I470)</f>
        <v/>
      </c>
      <c r="I470" s="7" t="str">
        <f>IF(D470="", "", 'AATG Test Results (input)'!F470)</f>
        <v/>
      </c>
      <c r="J470" s="9" t="str">
        <f>IF(D470="", "",  'AATG Test Results (input)'!D470)</f>
        <v/>
      </c>
      <c r="K470" s="6">
        <f>IF(ISERROR(VLOOKUP(D470, 'GSSB Klasse'!$A$1:$H$1001,2, FALSE)), "", VLOOKUP(D470, 'GSSB Klasse'!$A$1:$H$1000,3, FALSE))</f>
        <v>0</v>
      </c>
      <c r="L470" s="6">
        <f>IF(ISERROR(VLOOKUP(D470, 'GSSB Klasse'!$A$1:$H$1001,2, FALSE)), "", VLOOKUP(D470, 'GSSB Klasse'!$A$1:$H$1000,4, FALSE))</f>
        <v>0</v>
      </c>
      <c r="M470" s="6">
        <f>IF(ISERROR(VLOOKUP(D470, 'GSSB Klasse'!$A$1:$H$1001,2, FALSE)), "", VLOOKUP(D470, 'GSSB Klasse'!$A$1:$H$1000,5, FALSE))</f>
        <v>0</v>
      </c>
      <c r="N470" s="6">
        <f>IF(ISERROR(VLOOKUP(D470, 'GSSB Klasse'!$A$1:$H$1001,2, FALSE)), "", VLOOKUP(D470, 'GSSB Klasse'!$A$1:$H$1000,6, FALSE))</f>
        <v>0</v>
      </c>
      <c r="O470" s="6">
        <f>IF(ISERROR(VLOOKUP(D470, 'GSSB Klasse'!$A$1:$H$1001,2, FALSE)), "", VLOOKUP(D470, 'GSSB Klasse'!$A$1:$H$1000,7, FALSE))</f>
        <v>0</v>
      </c>
    </row>
    <row r="471" spans="1:15" x14ac:dyDescent="0.2">
      <c r="A471" s="6" t="str">
        <f>IF(ISERROR(VLOOKUP(D471, 'GSSB Klasse'!$A$1:$H$1001,2, FALSE)),"",VLOOKUP(D471, 'GSSB Klasse'!$A$1:$H$1000,2, FALSE))</f>
        <v/>
      </c>
      <c r="B471" s="6">
        <f>IF(ISERROR(VLOOKUP(D471, 'GSSB Klasse'!$A$1:$H$1001,2, FALSE)), "", VLOOKUP(D471, 'GSSB Klasse'!$A$1:$H$1000,8, FALSE))</f>
        <v>0</v>
      </c>
      <c r="C471" s="7" t="str">
        <f>IF(D471="","", 'AATG Test Results (input)'!C471)</f>
        <v/>
      </c>
      <c r="D471" s="6" t="str">
        <f>IF(CONCATENATE('AATG Test Results (input)'!A471, 'AATG Test Results (input)'!B471)="", "", CONCATENATE('AATG Test Results (input)'!A471, ", ", 'AATG Test Results (input)'!B471))</f>
        <v/>
      </c>
      <c r="E471" s="6" t="str">
        <f t="shared" si="7"/>
        <v/>
      </c>
      <c r="F471" s="7" t="str">
        <f>IF(D471="", "", 'AATG Test Results (input)'!H471)</f>
        <v/>
      </c>
      <c r="G471" s="7" t="str">
        <f>IF(D471="", "", 'AATG Test Results (input)'!K471)</f>
        <v/>
      </c>
      <c r="H471" s="7" t="str">
        <f>IF(D471="", "", 'AATG Test Results (input)'!I471)</f>
        <v/>
      </c>
      <c r="I471" s="7" t="str">
        <f>IF(D471="", "", 'AATG Test Results (input)'!F471)</f>
        <v/>
      </c>
      <c r="J471" s="9" t="str">
        <f>IF(D471="", "",  'AATG Test Results (input)'!D471)</f>
        <v/>
      </c>
      <c r="K471" s="6">
        <f>IF(ISERROR(VLOOKUP(D471, 'GSSB Klasse'!$A$1:$H$1001,2, FALSE)), "", VLOOKUP(D471, 'GSSB Klasse'!$A$1:$H$1000,3, FALSE))</f>
        <v>0</v>
      </c>
      <c r="L471" s="6">
        <f>IF(ISERROR(VLOOKUP(D471, 'GSSB Klasse'!$A$1:$H$1001,2, FALSE)), "", VLOOKUP(D471, 'GSSB Klasse'!$A$1:$H$1000,4, FALSE))</f>
        <v>0</v>
      </c>
      <c r="M471" s="6">
        <f>IF(ISERROR(VLOOKUP(D471, 'GSSB Klasse'!$A$1:$H$1001,2, FALSE)), "", VLOOKUP(D471, 'GSSB Klasse'!$A$1:$H$1000,5, FALSE))</f>
        <v>0</v>
      </c>
      <c r="N471" s="6">
        <f>IF(ISERROR(VLOOKUP(D471, 'GSSB Klasse'!$A$1:$H$1001,2, FALSE)), "", VLOOKUP(D471, 'GSSB Klasse'!$A$1:$H$1000,6, FALSE))</f>
        <v>0</v>
      </c>
      <c r="O471" s="6">
        <f>IF(ISERROR(VLOOKUP(D471, 'GSSB Klasse'!$A$1:$H$1001,2, FALSE)), "", VLOOKUP(D471, 'GSSB Klasse'!$A$1:$H$1000,7, FALSE))</f>
        <v>0</v>
      </c>
    </row>
    <row r="472" spans="1:15" x14ac:dyDescent="0.2">
      <c r="A472" s="6" t="str">
        <f>IF(ISERROR(VLOOKUP(D472, 'GSSB Klasse'!$A$1:$H$1001,2, FALSE)),"",VLOOKUP(D472, 'GSSB Klasse'!$A$1:$H$1000,2, FALSE))</f>
        <v/>
      </c>
      <c r="B472" s="6">
        <f>IF(ISERROR(VLOOKUP(D472, 'GSSB Klasse'!$A$1:$H$1001,2, FALSE)), "", VLOOKUP(D472, 'GSSB Klasse'!$A$1:$H$1000,8, FALSE))</f>
        <v>0</v>
      </c>
      <c r="C472" s="7" t="str">
        <f>IF(D472="","", 'AATG Test Results (input)'!C472)</f>
        <v/>
      </c>
      <c r="D472" s="6" t="str">
        <f>IF(CONCATENATE('AATG Test Results (input)'!A472, 'AATG Test Results (input)'!B472)="", "", CONCATENATE('AATG Test Results (input)'!A472, ", ", 'AATG Test Results (input)'!B472))</f>
        <v/>
      </c>
      <c r="E472" s="6" t="str">
        <f t="shared" si="7"/>
        <v/>
      </c>
      <c r="F472" s="7" t="str">
        <f>IF(D472="", "", 'AATG Test Results (input)'!H472)</f>
        <v/>
      </c>
      <c r="G472" s="7" t="str">
        <f>IF(D472="", "", 'AATG Test Results (input)'!K472)</f>
        <v/>
      </c>
      <c r="H472" s="7" t="str">
        <f>IF(D472="", "", 'AATG Test Results (input)'!I472)</f>
        <v/>
      </c>
      <c r="I472" s="7" t="str">
        <f>IF(D472="", "", 'AATG Test Results (input)'!F472)</f>
        <v/>
      </c>
      <c r="J472" s="9" t="str">
        <f>IF(D472="", "",  'AATG Test Results (input)'!D472)</f>
        <v/>
      </c>
      <c r="K472" s="6">
        <f>IF(ISERROR(VLOOKUP(D472, 'GSSB Klasse'!$A$1:$H$1001,2, FALSE)), "", VLOOKUP(D472, 'GSSB Klasse'!$A$1:$H$1000,3, FALSE))</f>
        <v>0</v>
      </c>
      <c r="L472" s="6">
        <f>IF(ISERROR(VLOOKUP(D472, 'GSSB Klasse'!$A$1:$H$1001,2, FALSE)), "", VLOOKUP(D472, 'GSSB Klasse'!$A$1:$H$1000,4, FALSE))</f>
        <v>0</v>
      </c>
      <c r="M472" s="6">
        <f>IF(ISERROR(VLOOKUP(D472, 'GSSB Klasse'!$A$1:$H$1001,2, FALSE)), "", VLOOKUP(D472, 'GSSB Klasse'!$A$1:$H$1000,5, FALSE))</f>
        <v>0</v>
      </c>
      <c r="N472" s="6">
        <f>IF(ISERROR(VLOOKUP(D472, 'GSSB Klasse'!$A$1:$H$1001,2, FALSE)), "", VLOOKUP(D472, 'GSSB Klasse'!$A$1:$H$1000,6, FALSE))</f>
        <v>0</v>
      </c>
      <c r="O472" s="6">
        <f>IF(ISERROR(VLOOKUP(D472, 'GSSB Klasse'!$A$1:$H$1001,2, FALSE)), "", VLOOKUP(D472, 'GSSB Klasse'!$A$1:$H$1000,7, FALSE))</f>
        <v>0</v>
      </c>
    </row>
    <row r="473" spans="1:15" x14ac:dyDescent="0.2">
      <c r="A473" s="6" t="str">
        <f>IF(ISERROR(VLOOKUP(D473, 'GSSB Klasse'!$A$1:$H$1001,2, FALSE)),"",VLOOKUP(D473, 'GSSB Klasse'!$A$1:$H$1000,2, FALSE))</f>
        <v/>
      </c>
      <c r="B473" s="6">
        <f>IF(ISERROR(VLOOKUP(D473, 'GSSB Klasse'!$A$1:$H$1001,2, FALSE)), "", VLOOKUP(D473, 'GSSB Klasse'!$A$1:$H$1000,8, FALSE))</f>
        <v>0</v>
      </c>
      <c r="C473" s="7" t="str">
        <f>IF(D473="","", 'AATG Test Results (input)'!C473)</f>
        <v/>
      </c>
      <c r="D473" s="6" t="str">
        <f>IF(CONCATENATE('AATG Test Results (input)'!A473, 'AATG Test Results (input)'!B473)="", "", CONCATENATE('AATG Test Results (input)'!A473, ", ", 'AATG Test Results (input)'!B473))</f>
        <v/>
      </c>
      <c r="E473" s="6" t="str">
        <f t="shared" si="7"/>
        <v/>
      </c>
      <c r="F473" s="7" t="str">
        <f>IF(D473="", "", 'AATG Test Results (input)'!H473)</f>
        <v/>
      </c>
      <c r="G473" s="7" t="str">
        <f>IF(D473="", "", 'AATG Test Results (input)'!K473)</f>
        <v/>
      </c>
      <c r="H473" s="7" t="str">
        <f>IF(D473="", "", 'AATG Test Results (input)'!I473)</f>
        <v/>
      </c>
      <c r="I473" s="7" t="str">
        <f>IF(D473="", "", 'AATG Test Results (input)'!F473)</f>
        <v/>
      </c>
      <c r="J473" s="9" t="str">
        <f>IF(D473="", "",  'AATG Test Results (input)'!D473)</f>
        <v/>
      </c>
      <c r="K473" s="6">
        <f>IF(ISERROR(VLOOKUP(D473, 'GSSB Klasse'!$A$1:$H$1001,2, FALSE)), "", VLOOKUP(D473, 'GSSB Klasse'!$A$1:$H$1000,3, FALSE))</f>
        <v>0</v>
      </c>
      <c r="L473" s="6">
        <f>IF(ISERROR(VLOOKUP(D473, 'GSSB Klasse'!$A$1:$H$1001,2, FALSE)), "", VLOOKUP(D473, 'GSSB Klasse'!$A$1:$H$1000,4, FALSE))</f>
        <v>0</v>
      </c>
      <c r="M473" s="6">
        <f>IF(ISERROR(VLOOKUP(D473, 'GSSB Klasse'!$A$1:$H$1001,2, FALSE)), "", VLOOKUP(D473, 'GSSB Klasse'!$A$1:$H$1000,5, FALSE))</f>
        <v>0</v>
      </c>
      <c r="N473" s="6">
        <f>IF(ISERROR(VLOOKUP(D473, 'GSSB Klasse'!$A$1:$H$1001,2, FALSE)), "", VLOOKUP(D473, 'GSSB Klasse'!$A$1:$H$1000,6, FALSE))</f>
        <v>0</v>
      </c>
      <c r="O473" s="6">
        <f>IF(ISERROR(VLOOKUP(D473, 'GSSB Klasse'!$A$1:$H$1001,2, FALSE)), "", VLOOKUP(D473, 'GSSB Klasse'!$A$1:$H$1000,7, FALSE))</f>
        <v>0</v>
      </c>
    </row>
    <row r="474" spans="1:15" x14ac:dyDescent="0.2">
      <c r="A474" s="6" t="str">
        <f>IF(ISERROR(VLOOKUP(D474, 'GSSB Klasse'!$A$1:$H$1001,2, FALSE)),"",VLOOKUP(D474, 'GSSB Klasse'!$A$1:$H$1000,2, FALSE))</f>
        <v/>
      </c>
      <c r="B474" s="6">
        <f>IF(ISERROR(VLOOKUP(D474, 'GSSB Klasse'!$A$1:$H$1001,2, FALSE)), "", VLOOKUP(D474, 'GSSB Klasse'!$A$1:$H$1000,8, FALSE))</f>
        <v>0</v>
      </c>
      <c r="C474" s="7" t="str">
        <f>IF(D474="","", 'AATG Test Results (input)'!C474)</f>
        <v/>
      </c>
      <c r="D474" s="6" t="str">
        <f>IF(CONCATENATE('AATG Test Results (input)'!A474, 'AATG Test Results (input)'!B474)="", "", CONCATENATE('AATG Test Results (input)'!A474, ", ", 'AATG Test Results (input)'!B474))</f>
        <v/>
      </c>
      <c r="E474" s="6" t="str">
        <f t="shared" si="7"/>
        <v/>
      </c>
      <c r="F474" s="7" t="str">
        <f>IF(D474="", "", 'AATG Test Results (input)'!H474)</f>
        <v/>
      </c>
      <c r="G474" s="7" t="str">
        <f>IF(D474="", "", 'AATG Test Results (input)'!K474)</f>
        <v/>
      </c>
      <c r="H474" s="7" t="str">
        <f>IF(D474="", "", 'AATG Test Results (input)'!I474)</f>
        <v/>
      </c>
      <c r="I474" s="7" t="str">
        <f>IF(D474="", "", 'AATG Test Results (input)'!F474)</f>
        <v/>
      </c>
      <c r="J474" s="9" t="str">
        <f>IF(D474="", "",  'AATG Test Results (input)'!D474)</f>
        <v/>
      </c>
      <c r="K474" s="6">
        <f>IF(ISERROR(VLOOKUP(D474, 'GSSB Klasse'!$A$1:$H$1001,2, FALSE)), "", VLOOKUP(D474, 'GSSB Klasse'!$A$1:$H$1000,3, FALSE))</f>
        <v>0</v>
      </c>
      <c r="L474" s="6">
        <f>IF(ISERROR(VLOOKUP(D474, 'GSSB Klasse'!$A$1:$H$1001,2, FALSE)), "", VLOOKUP(D474, 'GSSB Klasse'!$A$1:$H$1000,4, FALSE))</f>
        <v>0</v>
      </c>
      <c r="M474" s="6">
        <f>IF(ISERROR(VLOOKUP(D474, 'GSSB Klasse'!$A$1:$H$1001,2, FALSE)), "", VLOOKUP(D474, 'GSSB Klasse'!$A$1:$H$1000,5, FALSE))</f>
        <v>0</v>
      </c>
      <c r="N474" s="6">
        <f>IF(ISERROR(VLOOKUP(D474, 'GSSB Klasse'!$A$1:$H$1001,2, FALSE)), "", VLOOKUP(D474, 'GSSB Klasse'!$A$1:$H$1000,6, FALSE))</f>
        <v>0</v>
      </c>
      <c r="O474" s="6">
        <f>IF(ISERROR(VLOOKUP(D474, 'GSSB Klasse'!$A$1:$H$1001,2, FALSE)), "", VLOOKUP(D474, 'GSSB Klasse'!$A$1:$H$1000,7, FALSE))</f>
        <v>0</v>
      </c>
    </row>
    <row r="475" spans="1:15" x14ac:dyDescent="0.2">
      <c r="A475" s="6" t="str">
        <f>IF(ISERROR(VLOOKUP(D475, 'GSSB Klasse'!$A$1:$H$1001,2, FALSE)),"",VLOOKUP(D475, 'GSSB Klasse'!$A$1:$H$1000,2, FALSE))</f>
        <v/>
      </c>
      <c r="B475" s="6">
        <f>IF(ISERROR(VLOOKUP(D475, 'GSSB Klasse'!$A$1:$H$1001,2, FALSE)), "", VLOOKUP(D475, 'GSSB Klasse'!$A$1:$H$1000,8, FALSE))</f>
        <v>0</v>
      </c>
      <c r="C475" s="7" t="str">
        <f>IF(D475="","", 'AATG Test Results (input)'!C475)</f>
        <v/>
      </c>
      <c r="D475" s="6" t="str">
        <f>IF(CONCATENATE('AATG Test Results (input)'!A475, 'AATG Test Results (input)'!B475)="", "", CONCATENATE('AATG Test Results (input)'!A475, ", ", 'AATG Test Results (input)'!B475))</f>
        <v/>
      </c>
      <c r="E475" s="6" t="str">
        <f t="shared" si="7"/>
        <v/>
      </c>
      <c r="F475" s="7" t="str">
        <f>IF(D475="", "", 'AATG Test Results (input)'!H475)</f>
        <v/>
      </c>
      <c r="G475" s="7" t="str">
        <f>IF(D475="", "", 'AATG Test Results (input)'!K475)</f>
        <v/>
      </c>
      <c r="H475" s="7" t="str">
        <f>IF(D475="", "", 'AATG Test Results (input)'!I475)</f>
        <v/>
      </c>
      <c r="I475" s="7" t="str">
        <f>IF(D475="", "", 'AATG Test Results (input)'!F475)</f>
        <v/>
      </c>
      <c r="J475" s="9" t="str">
        <f>IF(D475="", "",  'AATG Test Results (input)'!D475)</f>
        <v/>
      </c>
      <c r="K475" s="6">
        <f>IF(ISERROR(VLOOKUP(D475, 'GSSB Klasse'!$A$1:$H$1001,2, FALSE)), "", VLOOKUP(D475, 'GSSB Klasse'!$A$1:$H$1000,3, FALSE))</f>
        <v>0</v>
      </c>
      <c r="L475" s="6">
        <f>IF(ISERROR(VLOOKUP(D475, 'GSSB Klasse'!$A$1:$H$1001,2, FALSE)), "", VLOOKUP(D475, 'GSSB Klasse'!$A$1:$H$1000,4, FALSE))</f>
        <v>0</v>
      </c>
      <c r="M475" s="6">
        <f>IF(ISERROR(VLOOKUP(D475, 'GSSB Klasse'!$A$1:$H$1001,2, FALSE)), "", VLOOKUP(D475, 'GSSB Klasse'!$A$1:$H$1000,5, FALSE))</f>
        <v>0</v>
      </c>
      <c r="N475" s="6">
        <f>IF(ISERROR(VLOOKUP(D475, 'GSSB Klasse'!$A$1:$H$1001,2, FALSE)), "", VLOOKUP(D475, 'GSSB Klasse'!$A$1:$H$1000,6, FALSE))</f>
        <v>0</v>
      </c>
      <c r="O475" s="6">
        <f>IF(ISERROR(VLOOKUP(D475, 'GSSB Klasse'!$A$1:$H$1001,2, FALSE)), "", VLOOKUP(D475, 'GSSB Klasse'!$A$1:$H$1000,7, FALSE))</f>
        <v>0</v>
      </c>
    </row>
    <row r="476" spans="1:15" x14ac:dyDescent="0.2">
      <c r="A476" s="6" t="str">
        <f>IF(ISERROR(VLOOKUP(D476, 'GSSB Klasse'!$A$1:$H$1001,2, FALSE)),"",VLOOKUP(D476, 'GSSB Klasse'!$A$1:$H$1000,2, FALSE))</f>
        <v/>
      </c>
      <c r="B476" s="6">
        <f>IF(ISERROR(VLOOKUP(D476, 'GSSB Klasse'!$A$1:$H$1001,2, FALSE)), "", VLOOKUP(D476, 'GSSB Klasse'!$A$1:$H$1000,8, FALSE))</f>
        <v>0</v>
      </c>
      <c r="C476" s="7" t="str">
        <f>IF(D476="","", 'AATG Test Results (input)'!C476)</f>
        <v/>
      </c>
      <c r="D476" s="6" t="str">
        <f>IF(CONCATENATE('AATG Test Results (input)'!A476, 'AATG Test Results (input)'!B476)="", "", CONCATENATE('AATG Test Results (input)'!A476, ", ", 'AATG Test Results (input)'!B476))</f>
        <v/>
      </c>
      <c r="E476" s="6" t="str">
        <f t="shared" si="7"/>
        <v/>
      </c>
      <c r="F476" s="7" t="str">
        <f>IF(D476="", "", 'AATG Test Results (input)'!H476)</f>
        <v/>
      </c>
      <c r="G476" s="7" t="str">
        <f>IF(D476="", "", 'AATG Test Results (input)'!K476)</f>
        <v/>
      </c>
      <c r="H476" s="7" t="str">
        <f>IF(D476="", "", 'AATG Test Results (input)'!I476)</f>
        <v/>
      </c>
      <c r="I476" s="7" t="str">
        <f>IF(D476="", "", 'AATG Test Results (input)'!F476)</f>
        <v/>
      </c>
      <c r="J476" s="9" t="str">
        <f>IF(D476="", "",  'AATG Test Results (input)'!D476)</f>
        <v/>
      </c>
      <c r="K476" s="6">
        <f>IF(ISERROR(VLOOKUP(D476, 'GSSB Klasse'!$A$1:$H$1001,2, FALSE)), "", VLOOKUP(D476, 'GSSB Klasse'!$A$1:$H$1000,3, FALSE))</f>
        <v>0</v>
      </c>
      <c r="L476" s="6">
        <f>IF(ISERROR(VLOOKUP(D476, 'GSSB Klasse'!$A$1:$H$1001,2, FALSE)), "", VLOOKUP(D476, 'GSSB Klasse'!$A$1:$H$1000,4, FALSE))</f>
        <v>0</v>
      </c>
      <c r="M476" s="6">
        <f>IF(ISERROR(VLOOKUP(D476, 'GSSB Klasse'!$A$1:$H$1001,2, FALSE)), "", VLOOKUP(D476, 'GSSB Klasse'!$A$1:$H$1000,5, FALSE))</f>
        <v>0</v>
      </c>
      <c r="N476" s="6">
        <f>IF(ISERROR(VLOOKUP(D476, 'GSSB Klasse'!$A$1:$H$1001,2, FALSE)), "", VLOOKUP(D476, 'GSSB Klasse'!$A$1:$H$1000,6, FALSE))</f>
        <v>0</v>
      </c>
      <c r="O476" s="6">
        <f>IF(ISERROR(VLOOKUP(D476, 'GSSB Klasse'!$A$1:$H$1001,2, FALSE)), "", VLOOKUP(D476, 'GSSB Klasse'!$A$1:$H$1000,7, FALSE))</f>
        <v>0</v>
      </c>
    </row>
    <row r="477" spans="1:15" x14ac:dyDescent="0.2">
      <c r="A477" s="6" t="str">
        <f>IF(ISERROR(VLOOKUP(D477, 'GSSB Klasse'!$A$1:$H$1001,2, FALSE)),"",VLOOKUP(D477, 'GSSB Klasse'!$A$1:$H$1000,2, FALSE))</f>
        <v/>
      </c>
      <c r="B477" s="6">
        <f>IF(ISERROR(VLOOKUP(D477, 'GSSB Klasse'!$A$1:$H$1001,2, FALSE)), "", VLOOKUP(D477, 'GSSB Klasse'!$A$1:$H$1000,8, FALSE))</f>
        <v>0</v>
      </c>
      <c r="C477" s="7" t="str">
        <f>IF(D477="","", 'AATG Test Results (input)'!C477)</f>
        <v/>
      </c>
      <c r="D477" s="6" t="str">
        <f>IF(CONCATENATE('AATG Test Results (input)'!A477, 'AATG Test Results (input)'!B477)="", "", CONCATENATE('AATG Test Results (input)'!A477, ", ", 'AATG Test Results (input)'!B477))</f>
        <v/>
      </c>
      <c r="E477" s="6" t="str">
        <f t="shared" si="7"/>
        <v/>
      </c>
      <c r="F477" s="7" t="str">
        <f>IF(D477="", "", 'AATG Test Results (input)'!H477)</f>
        <v/>
      </c>
      <c r="G477" s="7" t="str">
        <f>IF(D477="", "", 'AATG Test Results (input)'!K477)</f>
        <v/>
      </c>
      <c r="H477" s="7" t="str">
        <f>IF(D477="", "", 'AATG Test Results (input)'!I477)</f>
        <v/>
      </c>
      <c r="I477" s="7" t="str">
        <f>IF(D477="", "", 'AATG Test Results (input)'!F477)</f>
        <v/>
      </c>
      <c r="J477" s="9" t="str">
        <f>IF(D477="", "",  'AATG Test Results (input)'!D477)</f>
        <v/>
      </c>
      <c r="K477" s="6">
        <f>IF(ISERROR(VLOOKUP(D477, 'GSSB Klasse'!$A$1:$H$1001,2, FALSE)), "", VLOOKUP(D477, 'GSSB Klasse'!$A$1:$H$1000,3, FALSE))</f>
        <v>0</v>
      </c>
      <c r="L477" s="6">
        <f>IF(ISERROR(VLOOKUP(D477, 'GSSB Klasse'!$A$1:$H$1001,2, FALSE)), "", VLOOKUP(D477, 'GSSB Klasse'!$A$1:$H$1000,4, FALSE))</f>
        <v>0</v>
      </c>
      <c r="M477" s="6">
        <f>IF(ISERROR(VLOOKUP(D477, 'GSSB Klasse'!$A$1:$H$1001,2, FALSE)), "", VLOOKUP(D477, 'GSSB Klasse'!$A$1:$H$1000,5, FALSE))</f>
        <v>0</v>
      </c>
      <c r="N477" s="6">
        <f>IF(ISERROR(VLOOKUP(D477, 'GSSB Klasse'!$A$1:$H$1001,2, FALSE)), "", VLOOKUP(D477, 'GSSB Klasse'!$A$1:$H$1000,6, FALSE))</f>
        <v>0</v>
      </c>
      <c r="O477" s="6">
        <f>IF(ISERROR(VLOOKUP(D477, 'GSSB Klasse'!$A$1:$H$1001,2, FALSE)), "", VLOOKUP(D477, 'GSSB Klasse'!$A$1:$H$1000,7, FALSE))</f>
        <v>0</v>
      </c>
    </row>
    <row r="478" spans="1:15" x14ac:dyDescent="0.2">
      <c r="A478" s="6" t="str">
        <f>IF(ISERROR(VLOOKUP(D478, 'GSSB Klasse'!$A$1:$H$1001,2, FALSE)),"",VLOOKUP(D478, 'GSSB Klasse'!$A$1:$H$1000,2, FALSE))</f>
        <v/>
      </c>
      <c r="B478" s="6">
        <f>IF(ISERROR(VLOOKUP(D478, 'GSSB Klasse'!$A$1:$H$1001,2, FALSE)), "", VLOOKUP(D478, 'GSSB Klasse'!$A$1:$H$1000,8, FALSE))</f>
        <v>0</v>
      </c>
      <c r="C478" s="7" t="str">
        <f>IF(D478="","", 'AATG Test Results (input)'!C478)</f>
        <v/>
      </c>
      <c r="D478" s="6" t="str">
        <f>IF(CONCATENATE('AATG Test Results (input)'!A478, 'AATG Test Results (input)'!B478)="", "", CONCATENATE('AATG Test Results (input)'!A478, ", ", 'AATG Test Results (input)'!B478))</f>
        <v/>
      </c>
      <c r="E478" s="6" t="str">
        <f t="shared" si="7"/>
        <v/>
      </c>
      <c r="F478" s="7" t="str">
        <f>IF(D478="", "", 'AATG Test Results (input)'!H478)</f>
        <v/>
      </c>
      <c r="G478" s="7" t="str">
        <f>IF(D478="", "", 'AATG Test Results (input)'!K478)</f>
        <v/>
      </c>
      <c r="H478" s="7" t="str">
        <f>IF(D478="", "", 'AATG Test Results (input)'!I478)</f>
        <v/>
      </c>
      <c r="I478" s="7" t="str">
        <f>IF(D478="", "", 'AATG Test Results (input)'!F478)</f>
        <v/>
      </c>
      <c r="J478" s="9" t="str">
        <f>IF(D478="", "",  'AATG Test Results (input)'!D478)</f>
        <v/>
      </c>
      <c r="K478" s="6">
        <f>IF(ISERROR(VLOOKUP(D478, 'GSSB Klasse'!$A$1:$H$1001,2, FALSE)), "", VLOOKUP(D478, 'GSSB Klasse'!$A$1:$H$1000,3, FALSE))</f>
        <v>0</v>
      </c>
      <c r="L478" s="6">
        <f>IF(ISERROR(VLOOKUP(D478, 'GSSB Klasse'!$A$1:$H$1001,2, FALSE)), "", VLOOKUP(D478, 'GSSB Klasse'!$A$1:$H$1000,4, FALSE))</f>
        <v>0</v>
      </c>
      <c r="M478" s="6">
        <f>IF(ISERROR(VLOOKUP(D478, 'GSSB Klasse'!$A$1:$H$1001,2, FALSE)), "", VLOOKUP(D478, 'GSSB Klasse'!$A$1:$H$1000,5, FALSE))</f>
        <v>0</v>
      </c>
      <c r="N478" s="6">
        <f>IF(ISERROR(VLOOKUP(D478, 'GSSB Klasse'!$A$1:$H$1001,2, FALSE)), "", VLOOKUP(D478, 'GSSB Klasse'!$A$1:$H$1000,6, FALSE))</f>
        <v>0</v>
      </c>
      <c r="O478" s="6">
        <f>IF(ISERROR(VLOOKUP(D478, 'GSSB Klasse'!$A$1:$H$1001,2, FALSE)), "", VLOOKUP(D478, 'GSSB Klasse'!$A$1:$H$1000,7, FALSE))</f>
        <v>0</v>
      </c>
    </row>
    <row r="479" spans="1:15" x14ac:dyDescent="0.2">
      <c r="A479" s="6" t="str">
        <f>IF(ISERROR(VLOOKUP(D479, 'GSSB Klasse'!$A$1:$H$1001,2, FALSE)),"",VLOOKUP(D479, 'GSSB Klasse'!$A$1:$H$1000,2, FALSE))</f>
        <v/>
      </c>
      <c r="B479" s="6">
        <f>IF(ISERROR(VLOOKUP(D479, 'GSSB Klasse'!$A$1:$H$1001,2, FALSE)), "", VLOOKUP(D479, 'GSSB Klasse'!$A$1:$H$1000,8, FALSE))</f>
        <v>0</v>
      </c>
      <c r="C479" s="7" t="str">
        <f>IF(D479="","", 'AATG Test Results (input)'!C479)</f>
        <v/>
      </c>
      <c r="D479" s="6" t="str">
        <f>IF(CONCATENATE('AATG Test Results (input)'!A479, 'AATG Test Results (input)'!B479)="", "", CONCATENATE('AATG Test Results (input)'!A479, ", ", 'AATG Test Results (input)'!B479))</f>
        <v/>
      </c>
      <c r="E479" s="6" t="str">
        <f t="shared" si="7"/>
        <v/>
      </c>
      <c r="F479" s="7" t="str">
        <f>IF(D479="", "", 'AATG Test Results (input)'!H479)</f>
        <v/>
      </c>
      <c r="G479" s="7" t="str">
        <f>IF(D479="", "", 'AATG Test Results (input)'!K479)</f>
        <v/>
      </c>
      <c r="H479" s="7" t="str">
        <f>IF(D479="", "", 'AATG Test Results (input)'!I479)</f>
        <v/>
      </c>
      <c r="I479" s="7" t="str">
        <f>IF(D479="", "", 'AATG Test Results (input)'!F479)</f>
        <v/>
      </c>
      <c r="J479" s="9" t="str">
        <f>IF(D479="", "",  'AATG Test Results (input)'!D479)</f>
        <v/>
      </c>
      <c r="K479" s="6">
        <f>IF(ISERROR(VLOOKUP(D479, 'GSSB Klasse'!$A$1:$H$1001,2, FALSE)), "", VLOOKUP(D479, 'GSSB Klasse'!$A$1:$H$1000,3, FALSE))</f>
        <v>0</v>
      </c>
      <c r="L479" s="6">
        <f>IF(ISERROR(VLOOKUP(D479, 'GSSB Klasse'!$A$1:$H$1001,2, FALSE)), "", VLOOKUP(D479, 'GSSB Klasse'!$A$1:$H$1000,4, FALSE))</f>
        <v>0</v>
      </c>
      <c r="M479" s="6">
        <f>IF(ISERROR(VLOOKUP(D479, 'GSSB Klasse'!$A$1:$H$1001,2, FALSE)), "", VLOOKUP(D479, 'GSSB Klasse'!$A$1:$H$1000,5, FALSE))</f>
        <v>0</v>
      </c>
      <c r="N479" s="6">
        <f>IF(ISERROR(VLOOKUP(D479, 'GSSB Klasse'!$A$1:$H$1001,2, FALSE)), "", VLOOKUP(D479, 'GSSB Klasse'!$A$1:$H$1000,6, FALSE))</f>
        <v>0</v>
      </c>
      <c r="O479" s="6">
        <f>IF(ISERROR(VLOOKUP(D479, 'GSSB Klasse'!$A$1:$H$1001,2, FALSE)), "", VLOOKUP(D479, 'GSSB Klasse'!$A$1:$H$1000,7, FALSE))</f>
        <v>0</v>
      </c>
    </row>
    <row r="480" spans="1:15" x14ac:dyDescent="0.2">
      <c r="A480" s="6" t="str">
        <f>IF(ISERROR(VLOOKUP(D480, 'GSSB Klasse'!$A$1:$H$1001,2, FALSE)),"",VLOOKUP(D480, 'GSSB Klasse'!$A$1:$H$1000,2, FALSE))</f>
        <v/>
      </c>
      <c r="B480" s="6">
        <f>IF(ISERROR(VLOOKUP(D480, 'GSSB Klasse'!$A$1:$H$1001,2, FALSE)), "", VLOOKUP(D480, 'GSSB Klasse'!$A$1:$H$1000,8, FALSE))</f>
        <v>0</v>
      </c>
      <c r="C480" s="7" t="str">
        <f>IF(D480="","", 'AATG Test Results (input)'!C480)</f>
        <v/>
      </c>
      <c r="D480" s="6" t="str">
        <f>IF(CONCATENATE('AATG Test Results (input)'!A480, 'AATG Test Results (input)'!B480)="", "", CONCATENATE('AATG Test Results (input)'!A480, ", ", 'AATG Test Results (input)'!B480))</f>
        <v/>
      </c>
      <c r="E480" s="6" t="str">
        <f t="shared" si="7"/>
        <v/>
      </c>
      <c r="F480" s="7" t="str">
        <f>IF(D480="", "", 'AATG Test Results (input)'!H480)</f>
        <v/>
      </c>
      <c r="G480" s="7" t="str">
        <f>IF(D480="", "", 'AATG Test Results (input)'!K480)</f>
        <v/>
      </c>
      <c r="H480" s="7" t="str">
        <f>IF(D480="", "", 'AATG Test Results (input)'!I480)</f>
        <v/>
      </c>
      <c r="I480" s="7" t="str">
        <f>IF(D480="", "", 'AATG Test Results (input)'!F480)</f>
        <v/>
      </c>
      <c r="J480" s="9" t="str">
        <f>IF(D480="", "",  'AATG Test Results (input)'!D480)</f>
        <v/>
      </c>
      <c r="K480" s="6">
        <f>IF(ISERROR(VLOOKUP(D480, 'GSSB Klasse'!$A$1:$H$1001,2, FALSE)), "", VLOOKUP(D480, 'GSSB Klasse'!$A$1:$H$1000,3, FALSE))</f>
        <v>0</v>
      </c>
      <c r="L480" s="6">
        <f>IF(ISERROR(VLOOKUP(D480, 'GSSB Klasse'!$A$1:$H$1001,2, FALSE)), "", VLOOKUP(D480, 'GSSB Klasse'!$A$1:$H$1000,4, FALSE))</f>
        <v>0</v>
      </c>
      <c r="M480" s="6">
        <f>IF(ISERROR(VLOOKUP(D480, 'GSSB Klasse'!$A$1:$H$1001,2, FALSE)), "", VLOOKUP(D480, 'GSSB Klasse'!$A$1:$H$1000,5, FALSE))</f>
        <v>0</v>
      </c>
      <c r="N480" s="6">
        <f>IF(ISERROR(VLOOKUP(D480, 'GSSB Klasse'!$A$1:$H$1001,2, FALSE)), "", VLOOKUP(D480, 'GSSB Klasse'!$A$1:$H$1000,6, FALSE))</f>
        <v>0</v>
      </c>
      <c r="O480" s="6">
        <f>IF(ISERROR(VLOOKUP(D480, 'GSSB Klasse'!$A$1:$H$1001,2, FALSE)), "", VLOOKUP(D480, 'GSSB Klasse'!$A$1:$H$1000,7, FALSE))</f>
        <v>0</v>
      </c>
    </row>
    <row r="481" spans="1:15" x14ac:dyDescent="0.2">
      <c r="A481" s="6" t="str">
        <f>IF(ISERROR(VLOOKUP(D481, 'GSSB Klasse'!$A$1:$H$1001,2, FALSE)),"",VLOOKUP(D481, 'GSSB Klasse'!$A$1:$H$1000,2, FALSE))</f>
        <v/>
      </c>
      <c r="B481" s="6">
        <f>IF(ISERROR(VLOOKUP(D481, 'GSSB Klasse'!$A$1:$H$1001,2, FALSE)), "", VLOOKUP(D481, 'GSSB Klasse'!$A$1:$H$1000,8, FALSE))</f>
        <v>0</v>
      </c>
      <c r="C481" s="7" t="str">
        <f>IF(D481="","", 'AATG Test Results (input)'!C481)</f>
        <v/>
      </c>
      <c r="D481" s="6" t="str">
        <f>IF(CONCATENATE('AATG Test Results (input)'!A481, 'AATG Test Results (input)'!B481)="", "", CONCATENATE('AATG Test Results (input)'!A481, ", ", 'AATG Test Results (input)'!B481))</f>
        <v/>
      </c>
      <c r="E481" s="6" t="str">
        <f t="shared" si="7"/>
        <v/>
      </c>
      <c r="F481" s="7" t="str">
        <f>IF(D481="", "", 'AATG Test Results (input)'!H481)</f>
        <v/>
      </c>
      <c r="G481" s="7" t="str">
        <f>IF(D481="", "", 'AATG Test Results (input)'!K481)</f>
        <v/>
      </c>
      <c r="H481" s="7" t="str">
        <f>IF(D481="", "", 'AATG Test Results (input)'!I481)</f>
        <v/>
      </c>
      <c r="I481" s="7" t="str">
        <f>IF(D481="", "", 'AATG Test Results (input)'!F481)</f>
        <v/>
      </c>
      <c r="J481" s="9" t="str">
        <f>IF(D481="", "",  'AATG Test Results (input)'!D481)</f>
        <v/>
      </c>
      <c r="K481" s="6">
        <f>IF(ISERROR(VLOOKUP(D481, 'GSSB Klasse'!$A$1:$H$1001,2, FALSE)), "", VLOOKUP(D481, 'GSSB Klasse'!$A$1:$H$1000,3, FALSE))</f>
        <v>0</v>
      </c>
      <c r="L481" s="6">
        <f>IF(ISERROR(VLOOKUP(D481, 'GSSB Klasse'!$A$1:$H$1001,2, FALSE)), "", VLOOKUP(D481, 'GSSB Klasse'!$A$1:$H$1000,4, FALSE))</f>
        <v>0</v>
      </c>
      <c r="M481" s="6">
        <f>IF(ISERROR(VLOOKUP(D481, 'GSSB Klasse'!$A$1:$H$1001,2, FALSE)), "", VLOOKUP(D481, 'GSSB Klasse'!$A$1:$H$1000,5, FALSE))</f>
        <v>0</v>
      </c>
      <c r="N481" s="6">
        <f>IF(ISERROR(VLOOKUP(D481, 'GSSB Klasse'!$A$1:$H$1001,2, FALSE)), "", VLOOKUP(D481, 'GSSB Klasse'!$A$1:$H$1000,6, FALSE))</f>
        <v>0</v>
      </c>
      <c r="O481" s="6">
        <f>IF(ISERROR(VLOOKUP(D481, 'GSSB Klasse'!$A$1:$H$1001,2, FALSE)), "", VLOOKUP(D481, 'GSSB Klasse'!$A$1:$H$1000,7, FALSE))</f>
        <v>0</v>
      </c>
    </row>
    <row r="482" spans="1:15" x14ac:dyDescent="0.2">
      <c r="A482" s="6" t="str">
        <f>IF(ISERROR(VLOOKUP(D482, 'GSSB Klasse'!$A$1:$H$1001,2, FALSE)),"",VLOOKUP(D482, 'GSSB Klasse'!$A$1:$H$1000,2, FALSE))</f>
        <v/>
      </c>
      <c r="B482" s="6">
        <f>IF(ISERROR(VLOOKUP(D482, 'GSSB Klasse'!$A$1:$H$1001,2, FALSE)), "", VLOOKUP(D482, 'GSSB Klasse'!$A$1:$H$1000,8, FALSE))</f>
        <v>0</v>
      </c>
      <c r="C482" s="7" t="str">
        <f>IF(D482="","", 'AATG Test Results (input)'!C482)</f>
        <v/>
      </c>
      <c r="D482" s="6" t="str">
        <f>IF(CONCATENATE('AATG Test Results (input)'!A482, 'AATG Test Results (input)'!B482)="", "", CONCATENATE('AATG Test Results (input)'!A482, ", ", 'AATG Test Results (input)'!B482))</f>
        <v/>
      </c>
      <c r="E482" s="6" t="str">
        <f t="shared" si="7"/>
        <v/>
      </c>
      <c r="F482" s="7" t="str">
        <f>IF(D482="", "", 'AATG Test Results (input)'!H482)</f>
        <v/>
      </c>
      <c r="G482" s="7" t="str">
        <f>IF(D482="", "", 'AATG Test Results (input)'!K482)</f>
        <v/>
      </c>
      <c r="H482" s="7" t="str">
        <f>IF(D482="", "", 'AATG Test Results (input)'!I482)</f>
        <v/>
      </c>
      <c r="I482" s="7" t="str">
        <f>IF(D482="", "", 'AATG Test Results (input)'!F482)</f>
        <v/>
      </c>
      <c r="J482" s="9" t="str">
        <f>IF(D482="", "",  'AATG Test Results (input)'!D482)</f>
        <v/>
      </c>
      <c r="K482" s="6">
        <f>IF(ISERROR(VLOOKUP(D482, 'GSSB Klasse'!$A$1:$H$1001,2, FALSE)), "", VLOOKUP(D482, 'GSSB Klasse'!$A$1:$H$1000,3, FALSE))</f>
        <v>0</v>
      </c>
      <c r="L482" s="6">
        <f>IF(ISERROR(VLOOKUP(D482, 'GSSB Klasse'!$A$1:$H$1001,2, FALSE)), "", VLOOKUP(D482, 'GSSB Klasse'!$A$1:$H$1000,4, FALSE))</f>
        <v>0</v>
      </c>
      <c r="M482" s="6">
        <f>IF(ISERROR(VLOOKUP(D482, 'GSSB Klasse'!$A$1:$H$1001,2, FALSE)), "", VLOOKUP(D482, 'GSSB Klasse'!$A$1:$H$1000,5, FALSE))</f>
        <v>0</v>
      </c>
      <c r="N482" s="6">
        <f>IF(ISERROR(VLOOKUP(D482, 'GSSB Klasse'!$A$1:$H$1001,2, FALSE)), "", VLOOKUP(D482, 'GSSB Klasse'!$A$1:$H$1000,6, FALSE))</f>
        <v>0</v>
      </c>
      <c r="O482" s="6">
        <f>IF(ISERROR(VLOOKUP(D482, 'GSSB Klasse'!$A$1:$H$1001,2, FALSE)), "", VLOOKUP(D482, 'GSSB Klasse'!$A$1:$H$1000,7, FALSE))</f>
        <v>0</v>
      </c>
    </row>
    <row r="483" spans="1:15" x14ac:dyDescent="0.2">
      <c r="A483" s="6" t="str">
        <f>IF(ISERROR(VLOOKUP(D483, 'GSSB Klasse'!$A$1:$H$1001,2, FALSE)),"",VLOOKUP(D483, 'GSSB Klasse'!$A$1:$H$1000,2, FALSE))</f>
        <v/>
      </c>
      <c r="B483" s="6">
        <f>IF(ISERROR(VLOOKUP(D483, 'GSSB Klasse'!$A$1:$H$1001,2, FALSE)), "", VLOOKUP(D483, 'GSSB Klasse'!$A$1:$H$1000,8, FALSE))</f>
        <v>0</v>
      </c>
      <c r="C483" s="7" t="str">
        <f>IF(D483="","", 'AATG Test Results (input)'!C483)</f>
        <v/>
      </c>
      <c r="D483" s="6" t="str">
        <f>IF(CONCATENATE('AATG Test Results (input)'!A483, 'AATG Test Results (input)'!B483)="", "", CONCATENATE('AATG Test Results (input)'!A483, ", ", 'AATG Test Results (input)'!B483))</f>
        <v/>
      </c>
      <c r="E483" s="6" t="str">
        <f t="shared" si="7"/>
        <v/>
      </c>
      <c r="F483" s="7" t="str">
        <f>IF(D483="", "", 'AATG Test Results (input)'!H483)</f>
        <v/>
      </c>
      <c r="G483" s="7" t="str">
        <f>IF(D483="", "", 'AATG Test Results (input)'!K483)</f>
        <v/>
      </c>
      <c r="H483" s="7" t="str">
        <f>IF(D483="", "", 'AATG Test Results (input)'!I483)</f>
        <v/>
      </c>
      <c r="I483" s="7" t="str">
        <f>IF(D483="", "", 'AATG Test Results (input)'!F483)</f>
        <v/>
      </c>
      <c r="J483" s="9" t="str">
        <f>IF(D483="", "",  'AATG Test Results (input)'!D483)</f>
        <v/>
      </c>
      <c r="K483" s="6">
        <f>IF(ISERROR(VLOOKUP(D483, 'GSSB Klasse'!$A$1:$H$1001,2, FALSE)), "", VLOOKUP(D483, 'GSSB Klasse'!$A$1:$H$1000,3, FALSE))</f>
        <v>0</v>
      </c>
      <c r="L483" s="6">
        <f>IF(ISERROR(VLOOKUP(D483, 'GSSB Klasse'!$A$1:$H$1001,2, FALSE)), "", VLOOKUP(D483, 'GSSB Klasse'!$A$1:$H$1000,4, FALSE))</f>
        <v>0</v>
      </c>
      <c r="M483" s="6">
        <f>IF(ISERROR(VLOOKUP(D483, 'GSSB Klasse'!$A$1:$H$1001,2, FALSE)), "", VLOOKUP(D483, 'GSSB Klasse'!$A$1:$H$1000,5, FALSE))</f>
        <v>0</v>
      </c>
      <c r="N483" s="6">
        <f>IF(ISERROR(VLOOKUP(D483, 'GSSB Klasse'!$A$1:$H$1001,2, FALSE)), "", VLOOKUP(D483, 'GSSB Klasse'!$A$1:$H$1000,6, FALSE))</f>
        <v>0</v>
      </c>
      <c r="O483" s="6">
        <f>IF(ISERROR(VLOOKUP(D483, 'GSSB Klasse'!$A$1:$H$1001,2, FALSE)), "", VLOOKUP(D483, 'GSSB Klasse'!$A$1:$H$1000,7, FALSE))</f>
        <v>0</v>
      </c>
    </row>
    <row r="484" spans="1:15" x14ac:dyDescent="0.2">
      <c r="A484" s="6" t="str">
        <f>IF(ISERROR(VLOOKUP(D484, 'GSSB Klasse'!$A$1:$H$1001,2, FALSE)),"",VLOOKUP(D484, 'GSSB Klasse'!$A$1:$H$1000,2, FALSE))</f>
        <v/>
      </c>
      <c r="B484" s="6">
        <f>IF(ISERROR(VLOOKUP(D484, 'GSSB Klasse'!$A$1:$H$1001,2, FALSE)), "", VLOOKUP(D484, 'GSSB Klasse'!$A$1:$H$1000,8, FALSE))</f>
        <v>0</v>
      </c>
      <c r="C484" s="7" t="str">
        <f>IF(D484="","", 'AATG Test Results (input)'!C484)</f>
        <v/>
      </c>
      <c r="D484" s="6" t="str">
        <f>IF(CONCATENATE('AATG Test Results (input)'!A484, 'AATG Test Results (input)'!B484)="", "", CONCATENATE('AATG Test Results (input)'!A484, ", ", 'AATG Test Results (input)'!B484))</f>
        <v/>
      </c>
      <c r="E484" s="6" t="str">
        <f t="shared" si="7"/>
        <v/>
      </c>
      <c r="F484" s="7" t="str">
        <f>IF(D484="", "", 'AATG Test Results (input)'!H484)</f>
        <v/>
      </c>
      <c r="G484" s="7" t="str">
        <f>IF(D484="", "", 'AATG Test Results (input)'!K484)</f>
        <v/>
      </c>
      <c r="H484" s="7" t="str">
        <f>IF(D484="", "", 'AATG Test Results (input)'!I484)</f>
        <v/>
      </c>
      <c r="I484" s="7" t="str">
        <f>IF(D484="", "", 'AATG Test Results (input)'!F484)</f>
        <v/>
      </c>
      <c r="J484" s="9" t="str">
        <f>IF(D484="", "",  'AATG Test Results (input)'!D484)</f>
        <v/>
      </c>
      <c r="K484" s="6">
        <f>IF(ISERROR(VLOOKUP(D484, 'GSSB Klasse'!$A$1:$H$1001,2, FALSE)), "", VLOOKUP(D484, 'GSSB Klasse'!$A$1:$H$1000,3, FALSE))</f>
        <v>0</v>
      </c>
      <c r="L484" s="6">
        <f>IF(ISERROR(VLOOKUP(D484, 'GSSB Klasse'!$A$1:$H$1001,2, FALSE)), "", VLOOKUP(D484, 'GSSB Klasse'!$A$1:$H$1000,4, FALSE))</f>
        <v>0</v>
      </c>
      <c r="M484" s="6">
        <f>IF(ISERROR(VLOOKUP(D484, 'GSSB Klasse'!$A$1:$H$1001,2, FALSE)), "", VLOOKUP(D484, 'GSSB Klasse'!$A$1:$H$1000,5, FALSE))</f>
        <v>0</v>
      </c>
      <c r="N484" s="6">
        <f>IF(ISERROR(VLOOKUP(D484, 'GSSB Klasse'!$A$1:$H$1001,2, FALSE)), "", VLOOKUP(D484, 'GSSB Klasse'!$A$1:$H$1000,6, FALSE))</f>
        <v>0</v>
      </c>
      <c r="O484" s="6">
        <f>IF(ISERROR(VLOOKUP(D484, 'GSSB Klasse'!$A$1:$H$1001,2, FALSE)), "", VLOOKUP(D484, 'GSSB Klasse'!$A$1:$H$1000,7, FALSE))</f>
        <v>0</v>
      </c>
    </row>
    <row r="485" spans="1:15" x14ac:dyDescent="0.2">
      <c r="A485" s="6" t="str">
        <f>IF(ISERROR(VLOOKUP(D485, 'GSSB Klasse'!$A$1:$H$1001,2, FALSE)),"",VLOOKUP(D485, 'GSSB Klasse'!$A$1:$H$1000,2, FALSE))</f>
        <v/>
      </c>
      <c r="B485" s="6">
        <f>IF(ISERROR(VLOOKUP(D485, 'GSSB Klasse'!$A$1:$H$1001,2, FALSE)), "", VLOOKUP(D485, 'GSSB Klasse'!$A$1:$H$1000,8, FALSE))</f>
        <v>0</v>
      </c>
      <c r="C485" s="7" t="str">
        <f>IF(D485="","", 'AATG Test Results (input)'!C485)</f>
        <v/>
      </c>
      <c r="D485" s="6" t="str">
        <f>IF(CONCATENATE('AATG Test Results (input)'!A485, 'AATG Test Results (input)'!B485)="", "", CONCATENATE('AATG Test Results (input)'!A485, ", ", 'AATG Test Results (input)'!B485))</f>
        <v/>
      </c>
      <c r="E485" s="6" t="str">
        <f t="shared" si="7"/>
        <v/>
      </c>
      <c r="F485" s="7" t="str">
        <f>IF(D485="", "", 'AATG Test Results (input)'!H485)</f>
        <v/>
      </c>
      <c r="G485" s="7" t="str">
        <f>IF(D485="", "", 'AATG Test Results (input)'!K485)</f>
        <v/>
      </c>
      <c r="H485" s="7" t="str">
        <f>IF(D485="", "", 'AATG Test Results (input)'!I485)</f>
        <v/>
      </c>
      <c r="I485" s="7" t="str">
        <f>IF(D485="", "", 'AATG Test Results (input)'!F485)</f>
        <v/>
      </c>
      <c r="J485" s="9" t="str">
        <f>IF(D485="", "",  'AATG Test Results (input)'!D485)</f>
        <v/>
      </c>
      <c r="K485" s="6">
        <f>IF(ISERROR(VLOOKUP(D485, 'GSSB Klasse'!$A$1:$H$1001,2, FALSE)), "", VLOOKUP(D485, 'GSSB Klasse'!$A$1:$H$1000,3, FALSE))</f>
        <v>0</v>
      </c>
      <c r="L485" s="6">
        <f>IF(ISERROR(VLOOKUP(D485, 'GSSB Klasse'!$A$1:$H$1001,2, FALSE)), "", VLOOKUP(D485, 'GSSB Klasse'!$A$1:$H$1000,4, FALSE))</f>
        <v>0</v>
      </c>
      <c r="M485" s="6">
        <f>IF(ISERROR(VLOOKUP(D485, 'GSSB Klasse'!$A$1:$H$1001,2, FALSE)), "", VLOOKUP(D485, 'GSSB Klasse'!$A$1:$H$1000,5, FALSE))</f>
        <v>0</v>
      </c>
      <c r="N485" s="6">
        <f>IF(ISERROR(VLOOKUP(D485, 'GSSB Klasse'!$A$1:$H$1001,2, FALSE)), "", VLOOKUP(D485, 'GSSB Klasse'!$A$1:$H$1000,6, FALSE))</f>
        <v>0</v>
      </c>
      <c r="O485" s="6">
        <f>IF(ISERROR(VLOOKUP(D485, 'GSSB Klasse'!$A$1:$H$1001,2, FALSE)), "", VLOOKUP(D485, 'GSSB Klasse'!$A$1:$H$1000,7, FALSE))</f>
        <v>0</v>
      </c>
    </row>
    <row r="486" spans="1:15" x14ac:dyDescent="0.2">
      <c r="A486" s="6" t="str">
        <f>IF(ISERROR(VLOOKUP(D486, 'GSSB Klasse'!$A$1:$H$1001,2, FALSE)),"",VLOOKUP(D486, 'GSSB Klasse'!$A$1:$H$1000,2, FALSE))</f>
        <v/>
      </c>
      <c r="B486" s="6">
        <f>IF(ISERROR(VLOOKUP(D486, 'GSSB Klasse'!$A$1:$H$1001,2, FALSE)), "", VLOOKUP(D486, 'GSSB Klasse'!$A$1:$H$1000,8, FALSE))</f>
        <v>0</v>
      </c>
      <c r="C486" s="7" t="str">
        <f>IF(D486="","", 'AATG Test Results (input)'!C486)</f>
        <v/>
      </c>
      <c r="D486" s="6" t="str">
        <f>IF(CONCATENATE('AATG Test Results (input)'!A486, 'AATG Test Results (input)'!B486)="", "", CONCATENATE('AATG Test Results (input)'!A486, ", ", 'AATG Test Results (input)'!B486))</f>
        <v/>
      </c>
      <c r="E486" s="6" t="str">
        <f t="shared" si="7"/>
        <v/>
      </c>
      <c r="F486" s="7" t="str">
        <f>IF(D486="", "", 'AATG Test Results (input)'!H486)</f>
        <v/>
      </c>
      <c r="G486" s="7" t="str">
        <f>IF(D486="", "", 'AATG Test Results (input)'!K486)</f>
        <v/>
      </c>
      <c r="H486" s="7" t="str">
        <f>IF(D486="", "", 'AATG Test Results (input)'!I486)</f>
        <v/>
      </c>
      <c r="I486" s="7" t="str">
        <f>IF(D486="", "", 'AATG Test Results (input)'!F486)</f>
        <v/>
      </c>
      <c r="J486" s="9" t="str">
        <f>IF(D486="", "",  'AATG Test Results (input)'!D486)</f>
        <v/>
      </c>
      <c r="K486" s="6">
        <f>IF(ISERROR(VLOOKUP(D486, 'GSSB Klasse'!$A$1:$H$1001,2, FALSE)), "", VLOOKUP(D486, 'GSSB Klasse'!$A$1:$H$1000,3, FALSE))</f>
        <v>0</v>
      </c>
      <c r="L486" s="6">
        <f>IF(ISERROR(VLOOKUP(D486, 'GSSB Klasse'!$A$1:$H$1001,2, FALSE)), "", VLOOKUP(D486, 'GSSB Klasse'!$A$1:$H$1000,4, FALSE))</f>
        <v>0</v>
      </c>
      <c r="M486" s="6">
        <f>IF(ISERROR(VLOOKUP(D486, 'GSSB Klasse'!$A$1:$H$1001,2, FALSE)), "", VLOOKUP(D486, 'GSSB Klasse'!$A$1:$H$1000,5, FALSE))</f>
        <v>0</v>
      </c>
      <c r="N486" s="6">
        <f>IF(ISERROR(VLOOKUP(D486, 'GSSB Klasse'!$A$1:$H$1001,2, FALSE)), "", VLOOKUP(D486, 'GSSB Klasse'!$A$1:$H$1000,6, FALSE))</f>
        <v>0</v>
      </c>
      <c r="O486" s="6">
        <f>IF(ISERROR(VLOOKUP(D486, 'GSSB Klasse'!$A$1:$H$1001,2, FALSE)), "", VLOOKUP(D486, 'GSSB Klasse'!$A$1:$H$1000,7, FALSE))</f>
        <v>0</v>
      </c>
    </row>
    <row r="487" spans="1:15" x14ac:dyDescent="0.2">
      <c r="A487" s="6" t="str">
        <f>IF(ISERROR(VLOOKUP(D487, 'GSSB Klasse'!$A$1:$H$1001,2, FALSE)),"",VLOOKUP(D487, 'GSSB Klasse'!$A$1:$H$1000,2, FALSE))</f>
        <v/>
      </c>
      <c r="B487" s="6">
        <f>IF(ISERROR(VLOOKUP(D487, 'GSSB Klasse'!$A$1:$H$1001,2, FALSE)), "", VLOOKUP(D487, 'GSSB Klasse'!$A$1:$H$1000,8, FALSE))</f>
        <v>0</v>
      </c>
      <c r="C487" s="7" t="str">
        <f>IF(D487="","", 'AATG Test Results (input)'!C487)</f>
        <v/>
      </c>
      <c r="D487" s="6" t="str">
        <f>IF(CONCATENATE('AATG Test Results (input)'!A487, 'AATG Test Results (input)'!B487)="", "", CONCATENATE('AATG Test Results (input)'!A487, ", ", 'AATG Test Results (input)'!B487))</f>
        <v/>
      </c>
      <c r="E487" s="6" t="str">
        <f t="shared" si="7"/>
        <v/>
      </c>
      <c r="F487" s="7" t="str">
        <f>IF(D487="", "", 'AATG Test Results (input)'!H487)</f>
        <v/>
      </c>
      <c r="G487" s="7" t="str">
        <f>IF(D487="", "", 'AATG Test Results (input)'!K487)</f>
        <v/>
      </c>
      <c r="H487" s="7" t="str">
        <f>IF(D487="", "", 'AATG Test Results (input)'!I487)</f>
        <v/>
      </c>
      <c r="I487" s="7" t="str">
        <f>IF(D487="", "", 'AATG Test Results (input)'!F487)</f>
        <v/>
      </c>
      <c r="J487" s="9" t="str">
        <f>IF(D487="", "",  'AATG Test Results (input)'!D487)</f>
        <v/>
      </c>
      <c r="K487" s="6">
        <f>IF(ISERROR(VLOOKUP(D487, 'GSSB Klasse'!$A$1:$H$1001,2, FALSE)), "", VLOOKUP(D487, 'GSSB Klasse'!$A$1:$H$1000,3, FALSE))</f>
        <v>0</v>
      </c>
      <c r="L487" s="6">
        <f>IF(ISERROR(VLOOKUP(D487, 'GSSB Klasse'!$A$1:$H$1001,2, FALSE)), "", VLOOKUP(D487, 'GSSB Klasse'!$A$1:$H$1000,4, FALSE))</f>
        <v>0</v>
      </c>
      <c r="M487" s="6">
        <f>IF(ISERROR(VLOOKUP(D487, 'GSSB Klasse'!$A$1:$H$1001,2, FALSE)), "", VLOOKUP(D487, 'GSSB Klasse'!$A$1:$H$1000,5, FALSE))</f>
        <v>0</v>
      </c>
      <c r="N487" s="6">
        <f>IF(ISERROR(VLOOKUP(D487, 'GSSB Klasse'!$A$1:$H$1001,2, FALSE)), "", VLOOKUP(D487, 'GSSB Klasse'!$A$1:$H$1000,6, FALSE))</f>
        <v>0</v>
      </c>
      <c r="O487" s="6">
        <f>IF(ISERROR(VLOOKUP(D487, 'GSSB Klasse'!$A$1:$H$1001,2, FALSE)), "", VLOOKUP(D487, 'GSSB Klasse'!$A$1:$H$1000,7, FALSE))</f>
        <v>0</v>
      </c>
    </row>
    <row r="488" spans="1:15" x14ac:dyDescent="0.2">
      <c r="A488" s="6" t="str">
        <f>IF(ISERROR(VLOOKUP(D488, 'GSSB Klasse'!$A$1:$H$1001,2, FALSE)),"",VLOOKUP(D488, 'GSSB Klasse'!$A$1:$H$1000,2, FALSE))</f>
        <v/>
      </c>
      <c r="B488" s="6">
        <f>IF(ISERROR(VLOOKUP(D488, 'GSSB Klasse'!$A$1:$H$1001,2, FALSE)), "", VLOOKUP(D488, 'GSSB Klasse'!$A$1:$H$1000,8, FALSE))</f>
        <v>0</v>
      </c>
      <c r="C488" s="7" t="str">
        <f>IF(D488="","", 'AATG Test Results (input)'!C488)</f>
        <v/>
      </c>
      <c r="D488" s="6" t="str">
        <f>IF(CONCATENATE('AATG Test Results (input)'!A488, 'AATG Test Results (input)'!B488)="", "", CONCATENATE('AATG Test Results (input)'!A488, ", ", 'AATG Test Results (input)'!B488))</f>
        <v/>
      </c>
      <c r="E488" s="6" t="str">
        <f t="shared" si="7"/>
        <v/>
      </c>
      <c r="F488" s="7" t="str">
        <f>IF(D488="", "", 'AATG Test Results (input)'!H488)</f>
        <v/>
      </c>
      <c r="G488" s="7" t="str">
        <f>IF(D488="", "", 'AATG Test Results (input)'!K488)</f>
        <v/>
      </c>
      <c r="H488" s="7" t="str">
        <f>IF(D488="", "", 'AATG Test Results (input)'!I488)</f>
        <v/>
      </c>
      <c r="I488" s="7" t="str">
        <f>IF(D488="", "", 'AATG Test Results (input)'!F488)</f>
        <v/>
      </c>
      <c r="J488" s="9" t="str">
        <f>IF(D488="", "",  'AATG Test Results (input)'!D488)</f>
        <v/>
      </c>
      <c r="K488" s="6">
        <f>IF(ISERROR(VLOOKUP(D488, 'GSSB Klasse'!$A$1:$H$1001,2, FALSE)), "", VLOOKUP(D488, 'GSSB Klasse'!$A$1:$H$1000,3, FALSE))</f>
        <v>0</v>
      </c>
      <c r="L488" s="6">
        <f>IF(ISERROR(VLOOKUP(D488, 'GSSB Klasse'!$A$1:$H$1001,2, FALSE)), "", VLOOKUP(D488, 'GSSB Klasse'!$A$1:$H$1000,4, FALSE))</f>
        <v>0</v>
      </c>
      <c r="M488" s="6">
        <f>IF(ISERROR(VLOOKUP(D488, 'GSSB Klasse'!$A$1:$H$1001,2, FALSE)), "", VLOOKUP(D488, 'GSSB Klasse'!$A$1:$H$1000,5, FALSE))</f>
        <v>0</v>
      </c>
      <c r="N488" s="6">
        <f>IF(ISERROR(VLOOKUP(D488, 'GSSB Klasse'!$A$1:$H$1001,2, FALSE)), "", VLOOKUP(D488, 'GSSB Klasse'!$A$1:$H$1000,6, FALSE))</f>
        <v>0</v>
      </c>
      <c r="O488" s="6">
        <f>IF(ISERROR(VLOOKUP(D488, 'GSSB Klasse'!$A$1:$H$1001,2, FALSE)), "", VLOOKUP(D488, 'GSSB Klasse'!$A$1:$H$1000,7, FALSE))</f>
        <v>0</v>
      </c>
    </row>
    <row r="489" spans="1:15" x14ac:dyDescent="0.2">
      <c r="A489" s="6" t="str">
        <f>IF(ISERROR(VLOOKUP(D489, 'GSSB Klasse'!$A$1:$H$1001,2, FALSE)),"",VLOOKUP(D489, 'GSSB Klasse'!$A$1:$H$1000,2, FALSE))</f>
        <v/>
      </c>
      <c r="B489" s="6">
        <f>IF(ISERROR(VLOOKUP(D489, 'GSSB Klasse'!$A$1:$H$1001,2, FALSE)), "", VLOOKUP(D489, 'GSSB Klasse'!$A$1:$H$1000,8, FALSE))</f>
        <v>0</v>
      </c>
      <c r="C489" s="7" t="str">
        <f>IF(D489="","", 'AATG Test Results (input)'!C489)</f>
        <v/>
      </c>
      <c r="D489" s="6" t="str">
        <f>IF(CONCATENATE('AATG Test Results (input)'!A489, 'AATG Test Results (input)'!B489)="", "", CONCATENATE('AATG Test Results (input)'!A489, ", ", 'AATG Test Results (input)'!B489))</f>
        <v/>
      </c>
      <c r="E489" s="6" t="str">
        <f t="shared" si="7"/>
        <v/>
      </c>
      <c r="F489" s="7" t="str">
        <f>IF(D489="", "", 'AATG Test Results (input)'!H489)</f>
        <v/>
      </c>
      <c r="G489" s="7" t="str">
        <f>IF(D489="", "", 'AATG Test Results (input)'!K489)</f>
        <v/>
      </c>
      <c r="H489" s="7" t="str">
        <f>IF(D489="", "", 'AATG Test Results (input)'!I489)</f>
        <v/>
      </c>
      <c r="I489" s="7" t="str">
        <f>IF(D489="", "", 'AATG Test Results (input)'!F489)</f>
        <v/>
      </c>
      <c r="J489" s="9" t="str">
        <f>IF(D489="", "",  'AATG Test Results (input)'!D489)</f>
        <v/>
      </c>
      <c r="K489" s="6">
        <f>IF(ISERROR(VLOOKUP(D489, 'GSSB Klasse'!$A$1:$H$1001,2, FALSE)), "", VLOOKUP(D489, 'GSSB Klasse'!$A$1:$H$1000,3, FALSE))</f>
        <v>0</v>
      </c>
      <c r="L489" s="6">
        <f>IF(ISERROR(VLOOKUP(D489, 'GSSB Klasse'!$A$1:$H$1001,2, FALSE)), "", VLOOKUP(D489, 'GSSB Klasse'!$A$1:$H$1000,4, FALSE))</f>
        <v>0</v>
      </c>
      <c r="M489" s="6">
        <f>IF(ISERROR(VLOOKUP(D489, 'GSSB Klasse'!$A$1:$H$1001,2, FALSE)), "", VLOOKUP(D489, 'GSSB Klasse'!$A$1:$H$1000,5, FALSE))</f>
        <v>0</v>
      </c>
      <c r="N489" s="6">
        <f>IF(ISERROR(VLOOKUP(D489, 'GSSB Klasse'!$A$1:$H$1001,2, FALSE)), "", VLOOKUP(D489, 'GSSB Klasse'!$A$1:$H$1000,6, FALSE))</f>
        <v>0</v>
      </c>
      <c r="O489" s="6">
        <f>IF(ISERROR(VLOOKUP(D489, 'GSSB Klasse'!$A$1:$H$1001,2, FALSE)), "", VLOOKUP(D489, 'GSSB Klasse'!$A$1:$H$1000,7, FALSE))</f>
        <v>0</v>
      </c>
    </row>
    <row r="490" spans="1:15" x14ac:dyDescent="0.2">
      <c r="A490" s="6" t="str">
        <f>IF(ISERROR(VLOOKUP(D490, 'GSSB Klasse'!$A$1:$H$1001,2, FALSE)),"",VLOOKUP(D490, 'GSSB Klasse'!$A$1:$H$1000,2, FALSE))</f>
        <v/>
      </c>
      <c r="B490" s="6">
        <f>IF(ISERROR(VLOOKUP(D490, 'GSSB Klasse'!$A$1:$H$1001,2, FALSE)), "", VLOOKUP(D490, 'GSSB Klasse'!$A$1:$H$1000,8, FALSE))</f>
        <v>0</v>
      </c>
      <c r="C490" s="7" t="str">
        <f>IF(D490="","", 'AATG Test Results (input)'!C490)</f>
        <v/>
      </c>
      <c r="D490" s="6" t="str">
        <f>IF(CONCATENATE('AATG Test Results (input)'!A490, 'AATG Test Results (input)'!B490)="", "", CONCATENATE('AATG Test Results (input)'!A490, ", ", 'AATG Test Results (input)'!B490))</f>
        <v/>
      </c>
      <c r="E490" s="6" t="str">
        <f t="shared" si="7"/>
        <v/>
      </c>
      <c r="F490" s="7" t="str">
        <f>IF(D490="", "", 'AATG Test Results (input)'!H490)</f>
        <v/>
      </c>
      <c r="G490" s="7" t="str">
        <f>IF(D490="", "", 'AATG Test Results (input)'!K490)</f>
        <v/>
      </c>
      <c r="H490" s="7" t="str">
        <f>IF(D490="", "", 'AATG Test Results (input)'!I490)</f>
        <v/>
      </c>
      <c r="I490" s="7" t="str">
        <f>IF(D490="", "", 'AATG Test Results (input)'!F490)</f>
        <v/>
      </c>
      <c r="J490" s="9" t="str">
        <f>IF(D490="", "",  'AATG Test Results (input)'!D490)</f>
        <v/>
      </c>
      <c r="K490" s="6">
        <f>IF(ISERROR(VLOOKUP(D490, 'GSSB Klasse'!$A$1:$H$1001,2, FALSE)), "", VLOOKUP(D490, 'GSSB Klasse'!$A$1:$H$1000,3, FALSE))</f>
        <v>0</v>
      </c>
      <c r="L490" s="6">
        <f>IF(ISERROR(VLOOKUP(D490, 'GSSB Klasse'!$A$1:$H$1001,2, FALSE)), "", VLOOKUP(D490, 'GSSB Klasse'!$A$1:$H$1000,4, FALSE))</f>
        <v>0</v>
      </c>
      <c r="M490" s="6">
        <f>IF(ISERROR(VLOOKUP(D490, 'GSSB Klasse'!$A$1:$H$1001,2, FALSE)), "", VLOOKUP(D490, 'GSSB Klasse'!$A$1:$H$1000,5, FALSE))</f>
        <v>0</v>
      </c>
      <c r="N490" s="6">
        <f>IF(ISERROR(VLOOKUP(D490, 'GSSB Klasse'!$A$1:$H$1001,2, FALSE)), "", VLOOKUP(D490, 'GSSB Klasse'!$A$1:$H$1000,6, FALSE))</f>
        <v>0</v>
      </c>
      <c r="O490" s="6">
        <f>IF(ISERROR(VLOOKUP(D490, 'GSSB Klasse'!$A$1:$H$1001,2, FALSE)), "", VLOOKUP(D490, 'GSSB Klasse'!$A$1:$H$1000,7, FALSE))</f>
        <v>0</v>
      </c>
    </row>
    <row r="491" spans="1:15" x14ac:dyDescent="0.2">
      <c r="A491" s="6" t="str">
        <f>IF(ISERROR(VLOOKUP(D491, 'GSSB Klasse'!$A$1:$H$1001,2, FALSE)),"",VLOOKUP(D491, 'GSSB Klasse'!$A$1:$H$1000,2, FALSE))</f>
        <v/>
      </c>
      <c r="B491" s="6">
        <f>IF(ISERROR(VLOOKUP(D491, 'GSSB Klasse'!$A$1:$H$1001,2, FALSE)), "", VLOOKUP(D491, 'GSSB Klasse'!$A$1:$H$1000,8, FALSE))</f>
        <v>0</v>
      </c>
      <c r="C491" s="7" t="str">
        <f>IF(D491="","", 'AATG Test Results (input)'!C491)</f>
        <v/>
      </c>
      <c r="D491" s="6" t="str">
        <f>IF(CONCATENATE('AATG Test Results (input)'!A491, 'AATG Test Results (input)'!B491)="", "", CONCATENATE('AATG Test Results (input)'!A491, ", ", 'AATG Test Results (input)'!B491))</f>
        <v/>
      </c>
      <c r="E491" s="6" t="str">
        <f t="shared" si="7"/>
        <v/>
      </c>
      <c r="F491" s="7" t="str">
        <f>IF(D491="", "", 'AATG Test Results (input)'!H491)</f>
        <v/>
      </c>
      <c r="G491" s="7" t="str">
        <f>IF(D491="", "", 'AATG Test Results (input)'!K491)</f>
        <v/>
      </c>
      <c r="H491" s="7" t="str">
        <f>IF(D491="", "", 'AATG Test Results (input)'!I491)</f>
        <v/>
      </c>
      <c r="I491" s="7" t="str">
        <f>IF(D491="", "", 'AATG Test Results (input)'!F491)</f>
        <v/>
      </c>
      <c r="J491" s="9" t="str">
        <f>IF(D491="", "",  'AATG Test Results (input)'!D491)</f>
        <v/>
      </c>
      <c r="K491" s="6">
        <f>IF(ISERROR(VLOOKUP(D491, 'GSSB Klasse'!$A$1:$H$1001,2, FALSE)), "", VLOOKUP(D491, 'GSSB Klasse'!$A$1:$H$1000,3, FALSE))</f>
        <v>0</v>
      </c>
      <c r="L491" s="6">
        <f>IF(ISERROR(VLOOKUP(D491, 'GSSB Klasse'!$A$1:$H$1001,2, FALSE)), "", VLOOKUP(D491, 'GSSB Klasse'!$A$1:$H$1000,4, FALSE))</f>
        <v>0</v>
      </c>
      <c r="M491" s="6">
        <f>IF(ISERROR(VLOOKUP(D491, 'GSSB Klasse'!$A$1:$H$1001,2, FALSE)), "", VLOOKUP(D491, 'GSSB Klasse'!$A$1:$H$1000,5, FALSE))</f>
        <v>0</v>
      </c>
      <c r="N491" s="6">
        <f>IF(ISERROR(VLOOKUP(D491, 'GSSB Klasse'!$A$1:$H$1001,2, FALSE)), "", VLOOKUP(D491, 'GSSB Klasse'!$A$1:$H$1000,6, FALSE))</f>
        <v>0</v>
      </c>
      <c r="O491" s="6">
        <f>IF(ISERROR(VLOOKUP(D491, 'GSSB Klasse'!$A$1:$H$1001,2, FALSE)), "", VLOOKUP(D491, 'GSSB Klasse'!$A$1:$H$1000,7, FALSE))</f>
        <v>0</v>
      </c>
    </row>
    <row r="492" spans="1:15" x14ac:dyDescent="0.2">
      <c r="A492" s="6" t="str">
        <f>IF(ISERROR(VLOOKUP(D492, 'GSSB Klasse'!$A$1:$H$1001,2, FALSE)),"",VLOOKUP(D492, 'GSSB Klasse'!$A$1:$H$1000,2, FALSE))</f>
        <v/>
      </c>
      <c r="B492" s="6">
        <f>IF(ISERROR(VLOOKUP(D492, 'GSSB Klasse'!$A$1:$H$1001,2, FALSE)), "", VLOOKUP(D492, 'GSSB Klasse'!$A$1:$H$1000,8, FALSE))</f>
        <v>0</v>
      </c>
      <c r="C492" s="7" t="str">
        <f>IF(D492="","", 'AATG Test Results (input)'!C492)</f>
        <v/>
      </c>
      <c r="D492" s="6" t="str">
        <f>IF(CONCATENATE('AATG Test Results (input)'!A492, 'AATG Test Results (input)'!B492)="", "", CONCATENATE('AATG Test Results (input)'!A492, ", ", 'AATG Test Results (input)'!B492))</f>
        <v/>
      </c>
      <c r="E492" s="6" t="str">
        <f t="shared" si="7"/>
        <v/>
      </c>
      <c r="F492" s="7" t="str">
        <f>IF(D492="", "", 'AATG Test Results (input)'!H492)</f>
        <v/>
      </c>
      <c r="G492" s="7" t="str">
        <f>IF(D492="", "", 'AATG Test Results (input)'!K492)</f>
        <v/>
      </c>
      <c r="H492" s="7" t="str">
        <f>IF(D492="", "", 'AATG Test Results (input)'!I492)</f>
        <v/>
      </c>
      <c r="I492" s="7" t="str">
        <f>IF(D492="", "", 'AATG Test Results (input)'!F492)</f>
        <v/>
      </c>
      <c r="J492" s="9" t="str">
        <f>IF(D492="", "",  'AATG Test Results (input)'!D492)</f>
        <v/>
      </c>
      <c r="K492" s="6">
        <f>IF(ISERROR(VLOOKUP(D492, 'GSSB Klasse'!$A$1:$H$1001,2, FALSE)), "", VLOOKUP(D492, 'GSSB Klasse'!$A$1:$H$1000,3, FALSE))</f>
        <v>0</v>
      </c>
      <c r="L492" s="6">
        <f>IF(ISERROR(VLOOKUP(D492, 'GSSB Klasse'!$A$1:$H$1001,2, FALSE)), "", VLOOKUP(D492, 'GSSB Klasse'!$A$1:$H$1000,4, FALSE))</f>
        <v>0</v>
      </c>
      <c r="M492" s="6">
        <f>IF(ISERROR(VLOOKUP(D492, 'GSSB Klasse'!$A$1:$H$1001,2, FALSE)), "", VLOOKUP(D492, 'GSSB Klasse'!$A$1:$H$1000,5, FALSE))</f>
        <v>0</v>
      </c>
      <c r="N492" s="6">
        <f>IF(ISERROR(VLOOKUP(D492, 'GSSB Klasse'!$A$1:$H$1001,2, FALSE)), "", VLOOKUP(D492, 'GSSB Klasse'!$A$1:$H$1000,6, FALSE))</f>
        <v>0</v>
      </c>
      <c r="O492" s="6">
        <f>IF(ISERROR(VLOOKUP(D492, 'GSSB Klasse'!$A$1:$H$1001,2, FALSE)), "", VLOOKUP(D492, 'GSSB Klasse'!$A$1:$H$1000,7, FALSE))</f>
        <v>0</v>
      </c>
    </row>
    <row r="493" spans="1:15" x14ac:dyDescent="0.2">
      <c r="A493" s="6" t="str">
        <f>IF(ISERROR(VLOOKUP(D493, 'GSSB Klasse'!$A$1:$H$1001,2, FALSE)),"",VLOOKUP(D493, 'GSSB Klasse'!$A$1:$H$1000,2, FALSE))</f>
        <v/>
      </c>
      <c r="B493" s="6">
        <f>IF(ISERROR(VLOOKUP(D493, 'GSSB Klasse'!$A$1:$H$1001,2, FALSE)), "", VLOOKUP(D493, 'GSSB Klasse'!$A$1:$H$1000,8, FALSE))</f>
        <v>0</v>
      </c>
      <c r="C493" s="7" t="str">
        <f>IF(D493="","", 'AATG Test Results (input)'!C493)</f>
        <v/>
      </c>
      <c r="D493" s="6" t="str">
        <f>IF(CONCATENATE('AATG Test Results (input)'!A493, 'AATG Test Results (input)'!B493)="", "", CONCATENATE('AATG Test Results (input)'!A493, ", ", 'AATG Test Results (input)'!B493))</f>
        <v/>
      </c>
      <c r="E493" s="6" t="str">
        <f t="shared" si="7"/>
        <v/>
      </c>
      <c r="F493" s="7" t="str">
        <f>IF(D493="", "", 'AATG Test Results (input)'!H493)</f>
        <v/>
      </c>
      <c r="G493" s="7" t="str">
        <f>IF(D493="", "", 'AATG Test Results (input)'!K493)</f>
        <v/>
      </c>
      <c r="H493" s="7" t="str">
        <f>IF(D493="", "", 'AATG Test Results (input)'!I493)</f>
        <v/>
      </c>
      <c r="I493" s="7" t="str">
        <f>IF(D493="", "", 'AATG Test Results (input)'!F493)</f>
        <v/>
      </c>
      <c r="J493" s="9" t="str">
        <f>IF(D493="", "",  'AATG Test Results (input)'!D493)</f>
        <v/>
      </c>
      <c r="K493" s="6">
        <f>IF(ISERROR(VLOOKUP(D493, 'GSSB Klasse'!$A$1:$H$1001,2, FALSE)), "", VLOOKUP(D493, 'GSSB Klasse'!$A$1:$H$1000,3, FALSE))</f>
        <v>0</v>
      </c>
      <c r="L493" s="6">
        <f>IF(ISERROR(VLOOKUP(D493, 'GSSB Klasse'!$A$1:$H$1001,2, FALSE)), "", VLOOKUP(D493, 'GSSB Klasse'!$A$1:$H$1000,4, FALSE))</f>
        <v>0</v>
      </c>
      <c r="M493" s="6">
        <f>IF(ISERROR(VLOOKUP(D493, 'GSSB Klasse'!$A$1:$H$1001,2, FALSE)), "", VLOOKUP(D493, 'GSSB Klasse'!$A$1:$H$1000,5, FALSE))</f>
        <v>0</v>
      </c>
      <c r="N493" s="6">
        <f>IF(ISERROR(VLOOKUP(D493, 'GSSB Klasse'!$A$1:$H$1001,2, FALSE)), "", VLOOKUP(D493, 'GSSB Klasse'!$A$1:$H$1000,6, FALSE))</f>
        <v>0</v>
      </c>
      <c r="O493" s="6">
        <f>IF(ISERROR(VLOOKUP(D493, 'GSSB Klasse'!$A$1:$H$1001,2, FALSE)), "", VLOOKUP(D493, 'GSSB Klasse'!$A$1:$H$1000,7, FALSE))</f>
        <v>0</v>
      </c>
    </row>
    <row r="494" spans="1:15" x14ac:dyDescent="0.2">
      <c r="A494" s="6" t="str">
        <f>IF(ISERROR(VLOOKUP(D494, 'GSSB Klasse'!$A$1:$H$1001,2, FALSE)),"",VLOOKUP(D494, 'GSSB Klasse'!$A$1:$H$1000,2, FALSE))</f>
        <v/>
      </c>
      <c r="B494" s="6">
        <f>IF(ISERROR(VLOOKUP(D494, 'GSSB Klasse'!$A$1:$H$1001,2, FALSE)), "", VLOOKUP(D494, 'GSSB Klasse'!$A$1:$H$1000,8, FALSE))</f>
        <v>0</v>
      </c>
      <c r="C494" s="7" t="str">
        <f>IF(D494="","", 'AATG Test Results (input)'!C494)</f>
        <v/>
      </c>
      <c r="D494" s="6" t="str">
        <f>IF(CONCATENATE('AATG Test Results (input)'!A494, 'AATG Test Results (input)'!B494)="", "", CONCATENATE('AATG Test Results (input)'!A494, ", ", 'AATG Test Results (input)'!B494))</f>
        <v/>
      </c>
      <c r="E494" s="6" t="str">
        <f t="shared" si="7"/>
        <v/>
      </c>
      <c r="F494" s="7" t="str">
        <f>IF(D494="", "", 'AATG Test Results (input)'!H494)</f>
        <v/>
      </c>
      <c r="G494" s="7" t="str">
        <f>IF(D494="", "", 'AATG Test Results (input)'!K494)</f>
        <v/>
      </c>
      <c r="H494" s="7" t="str">
        <f>IF(D494="", "", 'AATG Test Results (input)'!I494)</f>
        <v/>
      </c>
      <c r="I494" s="7" t="str">
        <f>IF(D494="", "", 'AATG Test Results (input)'!F494)</f>
        <v/>
      </c>
      <c r="J494" s="9" t="str">
        <f>IF(D494="", "",  'AATG Test Results (input)'!D494)</f>
        <v/>
      </c>
      <c r="K494" s="6">
        <f>IF(ISERROR(VLOOKUP(D494, 'GSSB Klasse'!$A$1:$H$1001,2, FALSE)), "", VLOOKUP(D494, 'GSSB Klasse'!$A$1:$H$1000,3, FALSE))</f>
        <v>0</v>
      </c>
      <c r="L494" s="6">
        <f>IF(ISERROR(VLOOKUP(D494, 'GSSB Klasse'!$A$1:$H$1001,2, FALSE)), "", VLOOKUP(D494, 'GSSB Klasse'!$A$1:$H$1000,4, FALSE))</f>
        <v>0</v>
      </c>
      <c r="M494" s="6">
        <f>IF(ISERROR(VLOOKUP(D494, 'GSSB Klasse'!$A$1:$H$1001,2, FALSE)), "", VLOOKUP(D494, 'GSSB Klasse'!$A$1:$H$1000,5, FALSE))</f>
        <v>0</v>
      </c>
      <c r="N494" s="6">
        <f>IF(ISERROR(VLOOKUP(D494, 'GSSB Klasse'!$A$1:$H$1001,2, FALSE)), "", VLOOKUP(D494, 'GSSB Klasse'!$A$1:$H$1000,6, FALSE))</f>
        <v>0</v>
      </c>
      <c r="O494" s="6">
        <f>IF(ISERROR(VLOOKUP(D494, 'GSSB Klasse'!$A$1:$H$1001,2, FALSE)), "", VLOOKUP(D494, 'GSSB Klasse'!$A$1:$H$1000,7, FALSE))</f>
        <v>0</v>
      </c>
    </row>
    <row r="495" spans="1:15" x14ac:dyDescent="0.2">
      <c r="A495" s="6" t="str">
        <f>IF(ISERROR(VLOOKUP(D495, 'GSSB Klasse'!$A$1:$H$1001,2, FALSE)),"",VLOOKUP(D495, 'GSSB Klasse'!$A$1:$H$1000,2, FALSE))</f>
        <v/>
      </c>
      <c r="B495" s="6">
        <f>IF(ISERROR(VLOOKUP(D495, 'GSSB Klasse'!$A$1:$H$1001,2, FALSE)), "", VLOOKUP(D495, 'GSSB Klasse'!$A$1:$H$1000,8, FALSE))</f>
        <v>0</v>
      </c>
      <c r="C495" s="7" t="str">
        <f>IF(D495="","", 'AATG Test Results (input)'!C495)</f>
        <v/>
      </c>
      <c r="D495" s="6" t="str">
        <f>IF(CONCATENATE('AATG Test Results (input)'!A495, 'AATG Test Results (input)'!B495)="", "", CONCATENATE('AATG Test Results (input)'!A495, ", ", 'AATG Test Results (input)'!B495))</f>
        <v/>
      </c>
      <c r="E495" s="6" t="str">
        <f t="shared" si="7"/>
        <v/>
      </c>
      <c r="F495" s="7" t="str">
        <f>IF(D495="", "", 'AATG Test Results (input)'!H495)</f>
        <v/>
      </c>
      <c r="G495" s="7" t="str">
        <f>IF(D495="", "", 'AATG Test Results (input)'!K495)</f>
        <v/>
      </c>
      <c r="H495" s="7" t="str">
        <f>IF(D495="", "", 'AATG Test Results (input)'!I495)</f>
        <v/>
      </c>
      <c r="I495" s="7" t="str">
        <f>IF(D495="", "", 'AATG Test Results (input)'!F495)</f>
        <v/>
      </c>
      <c r="J495" s="9" t="str">
        <f>IF(D495="", "",  'AATG Test Results (input)'!D495)</f>
        <v/>
      </c>
      <c r="K495" s="6">
        <f>IF(ISERROR(VLOOKUP(D495, 'GSSB Klasse'!$A$1:$H$1001,2, FALSE)), "", VLOOKUP(D495, 'GSSB Klasse'!$A$1:$H$1000,3, FALSE))</f>
        <v>0</v>
      </c>
      <c r="L495" s="6">
        <f>IF(ISERROR(VLOOKUP(D495, 'GSSB Klasse'!$A$1:$H$1001,2, FALSE)), "", VLOOKUP(D495, 'GSSB Klasse'!$A$1:$H$1000,4, FALSE))</f>
        <v>0</v>
      </c>
      <c r="M495" s="6">
        <f>IF(ISERROR(VLOOKUP(D495, 'GSSB Klasse'!$A$1:$H$1001,2, FALSE)), "", VLOOKUP(D495, 'GSSB Klasse'!$A$1:$H$1000,5, FALSE))</f>
        <v>0</v>
      </c>
      <c r="N495" s="6">
        <f>IF(ISERROR(VLOOKUP(D495, 'GSSB Klasse'!$A$1:$H$1001,2, FALSE)), "", VLOOKUP(D495, 'GSSB Klasse'!$A$1:$H$1000,6, FALSE))</f>
        <v>0</v>
      </c>
      <c r="O495" s="6">
        <f>IF(ISERROR(VLOOKUP(D495, 'GSSB Klasse'!$A$1:$H$1001,2, FALSE)), "", VLOOKUP(D495, 'GSSB Klasse'!$A$1:$H$1000,7, FALSE))</f>
        <v>0</v>
      </c>
    </row>
    <row r="496" spans="1:15" x14ac:dyDescent="0.2">
      <c r="A496" s="6" t="str">
        <f>IF(ISERROR(VLOOKUP(D496, 'GSSB Klasse'!$A$1:$H$1001,2, FALSE)),"",VLOOKUP(D496, 'GSSB Klasse'!$A$1:$H$1000,2, FALSE))</f>
        <v/>
      </c>
      <c r="B496" s="6">
        <f>IF(ISERROR(VLOOKUP(D496, 'GSSB Klasse'!$A$1:$H$1001,2, FALSE)), "", VLOOKUP(D496, 'GSSB Klasse'!$A$1:$H$1000,8, FALSE))</f>
        <v>0</v>
      </c>
      <c r="C496" s="7" t="str">
        <f>IF(D496="","", 'AATG Test Results (input)'!C496)</f>
        <v/>
      </c>
      <c r="D496" s="6" t="str">
        <f>IF(CONCATENATE('AATG Test Results (input)'!A496, 'AATG Test Results (input)'!B496)="", "", CONCATENATE('AATG Test Results (input)'!A496, ", ", 'AATG Test Results (input)'!B496))</f>
        <v/>
      </c>
      <c r="E496" s="6" t="str">
        <f t="shared" si="7"/>
        <v/>
      </c>
      <c r="F496" s="7" t="str">
        <f>IF(D496="", "", 'AATG Test Results (input)'!H496)</f>
        <v/>
      </c>
      <c r="G496" s="7" t="str">
        <f>IF(D496="", "", 'AATG Test Results (input)'!K496)</f>
        <v/>
      </c>
      <c r="H496" s="7" t="str">
        <f>IF(D496="", "", 'AATG Test Results (input)'!I496)</f>
        <v/>
      </c>
      <c r="I496" s="7" t="str">
        <f>IF(D496="", "", 'AATG Test Results (input)'!F496)</f>
        <v/>
      </c>
      <c r="J496" s="9" t="str">
        <f>IF(D496="", "",  'AATG Test Results (input)'!D496)</f>
        <v/>
      </c>
      <c r="K496" s="6">
        <f>IF(ISERROR(VLOOKUP(D496, 'GSSB Klasse'!$A$1:$H$1001,2, FALSE)), "", VLOOKUP(D496, 'GSSB Klasse'!$A$1:$H$1000,3, FALSE))</f>
        <v>0</v>
      </c>
      <c r="L496" s="6">
        <f>IF(ISERROR(VLOOKUP(D496, 'GSSB Klasse'!$A$1:$H$1001,2, FALSE)), "", VLOOKUP(D496, 'GSSB Klasse'!$A$1:$H$1000,4, FALSE))</f>
        <v>0</v>
      </c>
      <c r="M496" s="6">
        <f>IF(ISERROR(VLOOKUP(D496, 'GSSB Klasse'!$A$1:$H$1001,2, FALSE)), "", VLOOKUP(D496, 'GSSB Klasse'!$A$1:$H$1000,5, FALSE))</f>
        <v>0</v>
      </c>
      <c r="N496" s="6">
        <f>IF(ISERROR(VLOOKUP(D496, 'GSSB Klasse'!$A$1:$H$1001,2, FALSE)), "", VLOOKUP(D496, 'GSSB Klasse'!$A$1:$H$1000,6, FALSE))</f>
        <v>0</v>
      </c>
      <c r="O496" s="6">
        <f>IF(ISERROR(VLOOKUP(D496, 'GSSB Klasse'!$A$1:$H$1001,2, FALSE)), "", VLOOKUP(D496, 'GSSB Klasse'!$A$1:$H$1000,7, FALSE))</f>
        <v>0</v>
      </c>
    </row>
    <row r="497" spans="1:15" x14ac:dyDescent="0.2">
      <c r="A497" s="6" t="str">
        <f>IF(ISERROR(VLOOKUP(D497, 'GSSB Klasse'!$A$1:$H$1001,2, FALSE)),"",VLOOKUP(D497, 'GSSB Klasse'!$A$1:$H$1000,2, FALSE))</f>
        <v/>
      </c>
      <c r="B497" s="6">
        <f>IF(ISERROR(VLOOKUP(D497, 'GSSB Klasse'!$A$1:$H$1001,2, FALSE)), "", VLOOKUP(D497, 'GSSB Klasse'!$A$1:$H$1000,8, FALSE))</f>
        <v>0</v>
      </c>
      <c r="C497" s="7" t="str">
        <f>IF(D497="","", 'AATG Test Results (input)'!C497)</f>
        <v/>
      </c>
      <c r="D497" s="6" t="str">
        <f>IF(CONCATENATE('AATG Test Results (input)'!A497, 'AATG Test Results (input)'!B497)="", "", CONCATENATE('AATG Test Results (input)'!A497, ", ", 'AATG Test Results (input)'!B497))</f>
        <v/>
      </c>
      <c r="E497" s="6" t="str">
        <f t="shared" si="7"/>
        <v/>
      </c>
      <c r="F497" s="7" t="str">
        <f>IF(D497="", "", 'AATG Test Results (input)'!H497)</f>
        <v/>
      </c>
      <c r="G497" s="7" t="str">
        <f>IF(D497="", "", 'AATG Test Results (input)'!K497)</f>
        <v/>
      </c>
      <c r="H497" s="7" t="str">
        <f>IF(D497="", "", 'AATG Test Results (input)'!I497)</f>
        <v/>
      </c>
      <c r="I497" s="7" t="str">
        <f>IF(D497="", "", 'AATG Test Results (input)'!F497)</f>
        <v/>
      </c>
      <c r="J497" s="9" t="str">
        <f>IF(D497="", "",  'AATG Test Results (input)'!D497)</f>
        <v/>
      </c>
      <c r="K497" s="6">
        <f>IF(ISERROR(VLOOKUP(D497, 'GSSB Klasse'!$A$1:$H$1001,2, FALSE)), "", VLOOKUP(D497, 'GSSB Klasse'!$A$1:$H$1000,3, FALSE))</f>
        <v>0</v>
      </c>
      <c r="L497" s="6">
        <f>IF(ISERROR(VLOOKUP(D497, 'GSSB Klasse'!$A$1:$H$1001,2, FALSE)), "", VLOOKUP(D497, 'GSSB Klasse'!$A$1:$H$1000,4, FALSE))</f>
        <v>0</v>
      </c>
      <c r="M497" s="6">
        <f>IF(ISERROR(VLOOKUP(D497, 'GSSB Klasse'!$A$1:$H$1001,2, FALSE)), "", VLOOKUP(D497, 'GSSB Klasse'!$A$1:$H$1000,5, FALSE))</f>
        <v>0</v>
      </c>
      <c r="N497" s="6">
        <f>IF(ISERROR(VLOOKUP(D497, 'GSSB Klasse'!$A$1:$H$1001,2, FALSE)), "", VLOOKUP(D497, 'GSSB Klasse'!$A$1:$H$1000,6, FALSE))</f>
        <v>0</v>
      </c>
      <c r="O497" s="6">
        <f>IF(ISERROR(VLOOKUP(D497, 'GSSB Klasse'!$A$1:$H$1001,2, FALSE)), "", VLOOKUP(D497, 'GSSB Klasse'!$A$1:$H$1000,7, FALSE))</f>
        <v>0</v>
      </c>
    </row>
    <row r="498" spans="1:15" x14ac:dyDescent="0.2">
      <c r="A498" s="6" t="str">
        <f>IF(ISERROR(VLOOKUP(D498, 'GSSB Klasse'!$A$1:$H$1001,2, FALSE)),"",VLOOKUP(D498, 'GSSB Klasse'!$A$1:$H$1000,2, FALSE))</f>
        <v/>
      </c>
      <c r="B498" s="6">
        <f>IF(ISERROR(VLOOKUP(D498, 'GSSB Klasse'!$A$1:$H$1001,2, FALSE)), "", VLOOKUP(D498, 'GSSB Klasse'!$A$1:$H$1000,8, FALSE))</f>
        <v>0</v>
      </c>
      <c r="C498" s="7" t="str">
        <f>IF(D498="","", 'AATG Test Results (input)'!C498)</f>
        <v/>
      </c>
      <c r="D498" s="6" t="str">
        <f>IF(CONCATENATE('AATG Test Results (input)'!A498, 'AATG Test Results (input)'!B498)="", "", CONCATENATE('AATG Test Results (input)'!A498, ", ", 'AATG Test Results (input)'!B498))</f>
        <v/>
      </c>
      <c r="E498" s="6" t="str">
        <f t="shared" si="7"/>
        <v/>
      </c>
      <c r="F498" s="7" t="str">
        <f>IF(D498="", "", 'AATG Test Results (input)'!H498)</f>
        <v/>
      </c>
      <c r="G498" s="7" t="str">
        <f>IF(D498="", "", 'AATG Test Results (input)'!K498)</f>
        <v/>
      </c>
      <c r="H498" s="7" t="str">
        <f>IF(D498="", "", 'AATG Test Results (input)'!I498)</f>
        <v/>
      </c>
      <c r="I498" s="7" t="str">
        <f>IF(D498="", "", 'AATG Test Results (input)'!F498)</f>
        <v/>
      </c>
      <c r="J498" s="9" t="str">
        <f>IF(D498="", "",  'AATG Test Results (input)'!D498)</f>
        <v/>
      </c>
      <c r="K498" s="6">
        <f>IF(ISERROR(VLOOKUP(D498, 'GSSB Klasse'!$A$1:$H$1001,2, FALSE)), "", VLOOKUP(D498, 'GSSB Klasse'!$A$1:$H$1000,3, FALSE))</f>
        <v>0</v>
      </c>
      <c r="L498" s="6">
        <f>IF(ISERROR(VLOOKUP(D498, 'GSSB Klasse'!$A$1:$H$1001,2, FALSE)), "", VLOOKUP(D498, 'GSSB Klasse'!$A$1:$H$1000,4, FALSE))</f>
        <v>0</v>
      </c>
      <c r="M498" s="6">
        <f>IF(ISERROR(VLOOKUP(D498, 'GSSB Klasse'!$A$1:$H$1001,2, FALSE)), "", VLOOKUP(D498, 'GSSB Klasse'!$A$1:$H$1000,5, FALSE))</f>
        <v>0</v>
      </c>
      <c r="N498" s="6">
        <f>IF(ISERROR(VLOOKUP(D498, 'GSSB Klasse'!$A$1:$H$1001,2, FALSE)), "", VLOOKUP(D498, 'GSSB Klasse'!$A$1:$H$1000,6, FALSE))</f>
        <v>0</v>
      </c>
      <c r="O498" s="6">
        <f>IF(ISERROR(VLOOKUP(D498, 'GSSB Klasse'!$A$1:$H$1001,2, FALSE)), "", VLOOKUP(D498, 'GSSB Klasse'!$A$1:$H$1000,7, FALSE))</f>
        <v>0</v>
      </c>
    </row>
    <row r="499" spans="1:15" x14ac:dyDescent="0.2">
      <c r="A499" s="6" t="str">
        <f>IF(ISERROR(VLOOKUP(D499, 'GSSB Klasse'!$A$1:$H$1001,2, FALSE)),"",VLOOKUP(D499, 'GSSB Klasse'!$A$1:$H$1000,2, FALSE))</f>
        <v/>
      </c>
      <c r="B499" s="6">
        <f>IF(ISERROR(VLOOKUP(D499, 'GSSB Klasse'!$A$1:$H$1001,2, FALSE)), "", VLOOKUP(D499, 'GSSB Klasse'!$A$1:$H$1000,8, FALSE))</f>
        <v>0</v>
      </c>
      <c r="C499" s="7" t="str">
        <f>IF(D499="","", 'AATG Test Results (input)'!C499)</f>
        <v/>
      </c>
      <c r="D499" s="6" t="str">
        <f>IF(CONCATENATE('AATG Test Results (input)'!A499, 'AATG Test Results (input)'!B499)="", "", CONCATENATE('AATG Test Results (input)'!A499, ", ", 'AATG Test Results (input)'!B499))</f>
        <v/>
      </c>
      <c r="E499" s="6" t="str">
        <f t="shared" si="7"/>
        <v/>
      </c>
      <c r="F499" s="7" t="str">
        <f>IF(D499="", "", 'AATG Test Results (input)'!H499)</f>
        <v/>
      </c>
      <c r="G499" s="7" t="str">
        <f>IF(D499="", "", 'AATG Test Results (input)'!K499)</f>
        <v/>
      </c>
      <c r="H499" s="7" t="str">
        <f>IF(D499="", "", 'AATG Test Results (input)'!I499)</f>
        <v/>
      </c>
      <c r="I499" s="7" t="str">
        <f>IF(D499="", "", 'AATG Test Results (input)'!F499)</f>
        <v/>
      </c>
      <c r="J499" s="9" t="str">
        <f>IF(D499="", "",  'AATG Test Results (input)'!D499)</f>
        <v/>
      </c>
      <c r="K499" s="6">
        <f>IF(ISERROR(VLOOKUP(D499, 'GSSB Klasse'!$A$1:$H$1001,2, FALSE)), "", VLOOKUP(D499, 'GSSB Klasse'!$A$1:$H$1000,3, FALSE))</f>
        <v>0</v>
      </c>
      <c r="L499" s="6">
        <f>IF(ISERROR(VLOOKUP(D499, 'GSSB Klasse'!$A$1:$H$1001,2, FALSE)), "", VLOOKUP(D499, 'GSSB Klasse'!$A$1:$H$1000,4, FALSE))</f>
        <v>0</v>
      </c>
      <c r="M499" s="6">
        <f>IF(ISERROR(VLOOKUP(D499, 'GSSB Klasse'!$A$1:$H$1001,2, FALSE)), "", VLOOKUP(D499, 'GSSB Klasse'!$A$1:$H$1000,5, FALSE))</f>
        <v>0</v>
      </c>
      <c r="N499" s="6">
        <f>IF(ISERROR(VLOOKUP(D499, 'GSSB Klasse'!$A$1:$H$1001,2, FALSE)), "", VLOOKUP(D499, 'GSSB Klasse'!$A$1:$H$1000,6, FALSE))</f>
        <v>0</v>
      </c>
      <c r="O499" s="6">
        <f>IF(ISERROR(VLOOKUP(D499, 'GSSB Klasse'!$A$1:$H$1001,2, FALSE)), "", VLOOKUP(D499, 'GSSB Klasse'!$A$1:$H$1000,7, FALSE))</f>
        <v>0</v>
      </c>
    </row>
    <row r="500" spans="1:15" x14ac:dyDescent="0.2">
      <c r="A500" s="6" t="str">
        <f>IF(ISERROR(VLOOKUP(D500, 'GSSB Klasse'!$A$1:$H$1001,2, FALSE)),"",VLOOKUP(D500, 'GSSB Klasse'!$A$1:$H$1000,2, FALSE))</f>
        <v/>
      </c>
      <c r="B500" s="6">
        <f>IF(ISERROR(VLOOKUP(D500, 'GSSB Klasse'!$A$1:$H$1001,2, FALSE)), "", VLOOKUP(D500, 'GSSB Klasse'!$A$1:$H$1000,8, FALSE))</f>
        <v>0</v>
      </c>
      <c r="C500" s="7" t="str">
        <f>IF(D500="","", 'AATG Test Results (input)'!C500)</f>
        <v/>
      </c>
      <c r="D500" s="6" t="str">
        <f>IF(CONCATENATE('AATG Test Results (input)'!A500, 'AATG Test Results (input)'!B500)="", "", CONCATENATE('AATG Test Results (input)'!A500, ", ", 'AATG Test Results (input)'!B500))</f>
        <v/>
      </c>
      <c r="E500" s="6" t="str">
        <f t="shared" si="7"/>
        <v/>
      </c>
      <c r="F500" s="7" t="str">
        <f>IF(D500="", "", 'AATG Test Results (input)'!H500)</f>
        <v/>
      </c>
      <c r="G500" s="7" t="str">
        <f>IF(D500="", "", 'AATG Test Results (input)'!K500)</f>
        <v/>
      </c>
      <c r="H500" s="7" t="str">
        <f>IF(D500="", "", 'AATG Test Results (input)'!I500)</f>
        <v/>
      </c>
      <c r="I500" s="7" t="str">
        <f>IF(D500="", "", 'AATG Test Results (input)'!F500)</f>
        <v/>
      </c>
      <c r="J500" s="9" t="str">
        <f>IF(D500="", "",  'AATG Test Results (input)'!D500)</f>
        <v/>
      </c>
      <c r="K500" s="6">
        <f>IF(ISERROR(VLOOKUP(D500, 'GSSB Klasse'!$A$1:$H$1001,2, FALSE)), "", VLOOKUP(D500, 'GSSB Klasse'!$A$1:$H$1000,3, FALSE))</f>
        <v>0</v>
      </c>
      <c r="L500" s="6">
        <f>IF(ISERROR(VLOOKUP(D500, 'GSSB Klasse'!$A$1:$H$1001,2, FALSE)), "", VLOOKUP(D500, 'GSSB Klasse'!$A$1:$H$1000,4, FALSE))</f>
        <v>0</v>
      </c>
      <c r="M500" s="6">
        <f>IF(ISERROR(VLOOKUP(D500, 'GSSB Klasse'!$A$1:$H$1001,2, FALSE)), "", VLOOKUP(D500, 'GSSB Klasse'!$A$1:$H$1000,5, FALSE))</f>
        <v>0</v>
      </c>
      <c r="N500" s="6">
        <f>IF(ISERROR(VLOOKUP(D500, 'GSSB Klasse'!$A$1:$H$1001,2, FALSE)), "", VLOOKUP(D500, 'GSSB Klasse'!$A$1:$H$1000,6, FALSE))</f>
        <v>0</v>
      </c>
      <c r="O500" s="6">
        <f>IF(ISERROR(VLOOKUP(D500, 'GSSB Klasse'!$A$1:$H$1001,2, FALSE)), "", VLOOKUP(D500, 'GSSB Klasse'!$A$1:$H$1000,7, FALSE))</f>
        <v>0</v>
      </c>
    </row>
    <row r="501" spans="1:15" x14ac:dyDescent="0.2">
      <c r="A501" s="6" t="str">
        <f>IF(ISERROR(VLOOKUP(D501, 'GSSB Klasse'!$A$1:$H$1001,2, FALSE)),"",VLOOKUP(D501, 'GSSB Klasse'!$A$1:$H$1000,2, FALSE))</f>
        <v/>
      </c>
      <c r="B501" s="6">
        <f>IF(ISERROR(VLOOKUP(D501, 'GSSB Klasse'!$A$1:$H$1001,2, FALSE)), "", VLOOKUP(D501, 'GSSB Klasse'!$A$1:$H$1000,8, FALSE))</f>
        <v>0</v>
      </c>
      <c r="C501" s="7" t="str">
        <f>IF(D501="","", 'AATG Test Results (input)'!C501)</f>
        <v/>
      </c>
      <c r="D501" s="6" t="str">
        <f>IF(CONCATENATE('AATG Test Results (input)'!A501, 'AATG Test Results (input)'!B501)="", "", CONCATENATE('AATG Test Results (input)'!A501, ", ", 'AATG Test Results (input)'!B501))</f>
        <v/>
      </c>
      <c r="E501" s="6" t="str">
        <f t="shared" si="7"/>
        <v/>
      </c>
      <c r="F501" s="7" t="str">
        <f>IF(D501="", "", 'AATG Test Results (input)'!H501)</f>
        <v/>
      </c>
      <c r="G501" s="7" t="str">
        <f>IF(D501="", "", 'AATG Test Results (input)'!K501)</f>
        <v/>
      </c>
      <c r="H501" s="7" t="str">
        <f>IF(D501="", "", 'AATG Test Results (input)'!I501)</f>
        <v/>
      </c>
      <c r="I501" s="7" t="str">
        <f>IF(D501="", "", 'AATG Test Results (input)'!F501)</f>
        <v/>
      </c>
      <c r="J501" s="9" t="str">
        <f>IF(D501="", "",  'AATG Test Results (input)'!D501)</f>
        <v/>
      </c>
      <c r="K501" s="6">
        <f>IF(ISERROR(VLOOKUP(D501, 'GSSB Klasse'!$A$1:$H$1001,2, FALSE)), "", VLOOKUP(D501, 'GSSB Klasse'!$A$1:$H$1000,3, FALSE))</f>
        <v>0</v>
      </c>
      <c r="L501" s="6">
        <f>IF(ISERROR(VLOOKUP(D501, 'GSSB Klasse'!$A$1:$H$1001,2, FALSE)), "", VLOOKUP(D501, 'GSSB Klasse'!$A$1:$H$1000,4, FALSE))</f>
        <v>0</v>
      </c>
      <c r="M501" s="6">
        <f>IF(ISERROR(VLOOKUP(D501, 'GSSB Klasse'!$A$1:$H$1001,2, FALSE)), "", VLOOKUP(D501, 'GSSB Klasse'!$A$1:$H$1000,5, FALSE))</f>
        <v>0</v>
      </c>
      <c r="N501" s="6">
        <f>IF(ISERROR(VLOOKUP(D501, 'GSSB Klasse'!$A$1:$H$1001,2, FALSE)), "", VLOOKUP(D501, 'GSSB Klasse'!$A$1:$H$1000,6, FALSE))</f>
        <v>0</v>
      </c>
      <c r="O501" s="6">
        <f>IF(ISERROR(VLOOKUP(D501, 'GSSB Klasse'!$A$1:$H$1001,2, FALSE)), "", VLOOKUP(D501, 'GSSB Klasse'!$A$1:$H$1000,7, FALSE))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5" tint="0.39997558519241921"/>
  </sheetPr>
  <dimension ref="A1:H1001"/>
  <sheetViews>
    <sheetView workbookViewId="0">
      <selection activeCell="H5" sqref="H5"/>
    </sheetView>
  </sheetViews>
  <sheetFormatPr baseColWidth="10" defaultColWidth="11.1640625" defaultRowHeight="16" x14ac:dyDescent="0.2"/>
  <cols>
    <col min="1" max="1" width="25.33203125" style="2" customWidth="1"/>
    <col min="2" max="2" width="25" style="2" customWidth="1"/>
    <col min="3" max="3" width="16.6640625" style="2" bestFit="1" customWidth="1"/>
    <col min="4" max="4" width="16.83203125" style="2" bestFit="1" customWidth="1"/>
    <col min="5" max="5" width="20" style="2" bestFit="1" customWidth="1"/>
    <col min="6" max="6" width="22.6640625" style="2" bestFit="1" customWidth="1"/>
    <col min="8" max="8" width="8.6640625" style="2" customWidth="1"/>
  </cols>
  <sheetData>
    <row r="1" spans="1:8" x14ac:dyDescent="0.2">
      <c r="A1" s="1" t="s">
        <v>19</v>
      </c>
      <c r="B1" s="4" t="s">
        <v>21</v>
      </c>
      <c r="C1" s="33" t="s">
        <v>37</v>
      </c>
      <c r="D1" s="33" t="s">
        <v>36</v>
      </c>
      <c r="E1" s="33" t="s">
        <v>35</v>
      </c>
      <c r="F1" s="33" t="s">
        <v>34</v>
      </c>
      <c r="G1" s="4" t="s">
        <v>33</v>
      </c>
      <c r="H1" s="32" t="s">
        <v>13</v>
      </c>
    </row>
    <row r="2" spans="1:8" x14ac:dyDescent="0.2">
      <c r="A2" s="9" t="str">
        <f>IF(CONCATENATE('GSSB Klasse (input)'!A2, 'GSSB Klasse (input)'!B2)="", "", CONCATENATE('GSSB Klasse (input)'!A2, ", ", 'GSSB Klasse (input)'!B2))</f>
        <v>LastName5, First5</v>
      </c>
      <c r="B2" s="9" t="str">
        <f>IF(CONCATENATE('GSSB Klasse (input)'!D2, 'GSSB Klasse (input)'!E2)="", "", CONCATENATE('GSSB Klasse (input)'!D2, ", ", 'GSSB Klasse (input)'!E2))</f>
        <v>Lehrer1, Vorname1</v>
      </c>
      <c r="C2" s="9" t="str">
        <f>IF(ISERROR('GSSB Klasse (input)'!D2), "", 'GSSB Klasse (input)'!F2)</f>
        <v>LastName5</v>
      </c>
      <c r="D2" s="9" t="str">
        <f>IF(ISERROR('GSSB Klasse (input)'!E2), "", 'GSSB Klasse (input)'!G2)</f>
        <v>ParentName5</v>
      </c>
      <c r="E2" s="9" t="str">
        <f>IF(ISERROR('GSSB Klasse (input)'!F2), "", 'GSSB Klasse (input)'!H2)</f>
        <v xml:space="preserve"> ParentName5.LastName5@test.orq</v>
      </c>
      <c r="F2" s="9" t="str">
        <f>IF(ISERROR('GSSB Klasse (input)'!G2), "", 'GSSB Klasse (input)'!I2)</f>
        <v>SecondName5.LastName5@test.orq</v>
      </c>
      <c r="G2" s="9" t="str">
        <f>IF(ISERROR('GSSB Klasse (input)'!H2), "", 'GSSB Klasse (input)'!J2)</f>
        <v>Lehrer1</v>
      </c>
      <c r="H2" s="9" t="str">
        <f>IF(ISERROR('GSSB Klasse (input)'!C2), "", 'GSSB Klasse (input)'!C2)</f>
        <v>6C</v>
      </c>
    </row>
    <row r="3" spans="1:8" x14ac:dyDescent="0.2">
      <c r="A3" s="9" t="str">
        <f>IF(CONCATENATE('GSSB Klasse (input)'!A3, 'GSSB Klasse (input)'!B3)="", "", CONCATENATE('GSSB Klasse (input)'!A3, ", ", 'GSSB Klasse (input)'!B3))</f>
        <v>LastName4, First4</v>
      </c>
      <c r="B3" s="9" t="str">
        <f>IF(CONCATENATE('GSSB Klasse (input)'!D3, 'GSSB Klasse (input)'!E3)="", "", CONCATENATE('GSSB Klasse (input)'!D3, ", ", 'GSSB Klasse (input)'!E3))</f>
        <v>Lehrer2, Vorname2</v>
      </c>
      <c r="C3" s="9" t="str">
        <f>IF(ISERROR('GSSB Klasse (input)'!D3), "", 'GSSB Klasse (input)'!F3)</f>
        <v>LastName4</v>
      </c>
      <c r="D3" s="9" t="str">
        <f>IF(ISERROR('GSSB Klasse (input)'!E3), "", 'GSSB Klasse (input)'!G3)</f>
        <v>ParentName4</v>
      </c>
      <c r="E3" s="9" t="str">
        <f>IF(ISERROR('GSSB Klasse (input)'!F3), "", 'GSSB Klasse (input)'!H3)</f>
        <v xml:space="preserve"> ParentName4.LastName4@test.orq</v>
      </c>
      <c r="F3" s="9">
        <f>IF(ISERROR('GSSB Klasse (input)'!G3), "", 'GSSB Klasse (input)'!I3)</f>
        <v>0</v>
      </c>
      <c r="G3" s="9" t="str">
        <f>IF(ISERROR('GSSB Klasse (input)'!H3), "", 'GSSB Klasse (input)'!J3)</f>
        <v>Lehrer2</v>
      </c>
      <c r="H3" s="9" t="str">
        <f>IF(ISERROR('GSSB Klasse (input)'!C3), "", 'GSSB Klasse (input)'!C3)</f>
        <v>6A</v>
      </c>
    </row>
    <row r="4" spans="1:8" x14ac:dyDescent="0.2">
      <c r="A4" s="9" t="str">
        <f>IF(CONCATENATE('GSSB Klasse (input)'!A4, 'GSSB Klasse (input)'!B4)="", "", CONCATENATE('GSSB Klasse (input)'!A4, ", ", 'GSSB Klasse (input)'!B4))</f>
        <v>LastName3, First3</v>
      </c>
      <c r="B4" s="9" t="str">
        <f>IF(CONCATENATE('GSSB Klasse (input)'!D4, 'GSSB Klasse (input)'!E4)="", "", CONCATENATE('GSSB Klasse (input)'!D4, ", ", 'GSSB Klasse (input)'!E4))</f>
        <v>Lehrer2, Vorname2</v>
      </c>
      <c r="C4" s="9" t="str">
        <f>IF(ISERROR('GSSB Klasse (input)'!D4), "", 'GSSB Klasse (input)'!F4)</f>
        <v>LastName3</v>
      </c>
      <c r="D4" s="9" t="str">
        <f>IF(ISERROR('GSSB Klasse (input)'!E4), "", 'GSSB Klasse (input)'!G4)</f>
        <v>ParentName3</v>
      </c>
      <c r="E4" s="9" t="str">
        <f>IF(ISERROR('GSSB Klasse (input)'!F4), "", 'GSSB Klasse (input)'!H4)</f>
        <v xml:space="preserve"> ParentName3.LastName3@test.orq</v>
      </c>
      <c r="F4" s="9">
        <f>IF(ISERROR('GSSB Klasse (input)'!G4), "", 'GSSB Klasse (input)'!I4)</f>
        <v>0</v>
      </c>
      <c r="G4" s="9" t="str">
        <f>IF(ISERROR('GSSB Klasse (input)'!H4), "", 'GSSB Klasse (input)'!J4)</f>
        <v>Lehrer2</v>
      </c>
      <c r="H4" s="9" t="str">
        <f>IF(ISERROR('GSSB Klasse (input)'!C4), "", 'GSSB Klasse (input)'!C4)</f>
        <v>6A</v>
      </c>
    </row>
    <row r="5" spans="1:8" x14ac:dyDescent="0.2">
      <c r="A5" s="9" t="str">
        <f>IF(CONCATENATE('GSSB Klasse (input)'!A5, 'GSSB Klasse (input)'!B5)="", "", CONCATENATE('GSSB Klasse (input)'!A5, ", ", 'GSSB Klasse (input)'!B5))</f>
        <v>LastName2, First2</v>
      </c>
      <c r="B5" s="9" t="str">
        <f>IF(CONCATENATE('GSSB Klasse (input)'!D5, 'GSSB Klasse (input)'!E5)="", "", CONCATENATE('GSSB Klasse (input)'!D5, ", ", 'GSSB Klasse (input)'!E5))</f>
        <v>Lehrer3, Vorname3</v>
      </c>
      <c r="C5" s="9" t="str">
        <f>IF(ISERROR('GSSB Klasse (input)'!D5), "", 'GSSB Klasse (input)'!F5)</f>
        <v>LastName2</v>
      </c>
      <c r="D5" s="9" t="str">
        <f>IF(ISERROR('GSSB Klasse (input)'!E5), "", 'GSSB Klasse (input)'!G5)</f>
        <v>ParentName2</v>
      </c>
      <c r="E5" s="9" t="str">
        <f>IF(ISERROR('GSSB Klasse (input)'!F5), "", 'GSSB Klasse (input)'!H5)</f>
        <v xml:space="preserve"> ParentName2.LastName2@test.orq</v>
      </c>
      <c r="F5" s="9">
        <f>IF(ISERROR('GSSB Klasse (input)'!G5), "", 'GSSB Klasse (input)'!I5)</f>
        <v>0</v>
      </c>
      <c r="G5" s="9" t="str">
        <f>IF(ISERROR('GSSB Klasse (input)'!H5), "", 'GSSB Klasse (input)'!J5)</f>
        <v>Lehrer3</v>
      </c>
      <c r="H5" s="9" t="str">
        <f>IF(ISERROR('GSSB Klasse (input)'!C5), "", 'GSSB Klasse (input)'!C5)</f>
        <v>7B</v>
      </c>
    </row>
    <row r="6" spans="1:8" x14ac:dyDescent="0.2">
      <c r="A6" s="9" t="str">
        <f>IF(CONCATENATE('GSSB Klasse (input)'!A6, 'GSSB Klasse (input)'!B6)="", "", CONCATENATE('GSSB Klasse (input)'!A6, ", ", 'GSSB Klasse (input)'!B6))</f>
        <v>LastName1, First1</v>
      </c>
      <c r="B6" s="9" t="str">
        <f>IF(CONCATENATE('GSSB Klasse (input)'!D6, 'GSSB Klasse (input)'!E6)="", "", CONCATENATE('GSSB Klasse (input)'!D6, ", ", 'GSSB Klasse (input)'!E6))</f>
        <v>Lehrer4, Vorname4</v>
      </c>
      <c r="C6" s="9" t="str">
        <f>IF(ISERROR('GSSB Klasse (input)'!D6), "", 'GSSB Klasse (input)'!F6)</f>
        <v>LastName1</v>
      </c>
      <c r="D6" s="9" t="str">
        <f>IF(ISERROR('GSSB Klasse (input)'!E6), "", 'GSSB Klasse (input)'!G6)</f>
        <v>ParentName1</v>
      </c>
      <c r="E6" s="9" t="str">
        <f>IF(ISERROR('GSSB Klasse (input)'!F6), "", 'GSSB Klasse (input)'!H6)</f>
        <v xml:space="preserve"> ParentName1.LastName1@test.orq</v>
      </c>
      <c r="F6" s="9">
        <f>IF(ISERROR('GSSB Klasse (input)'!G6), "", 'GSSB Klasse (input)'!I6)</f>
        <v>0</v>
      </c>
      <c r="G6" s="9" t="str">
        <f>IF(ISERROR('GSSB Klasse (input)'!H6), "", 'GSSB Klasse (input)'!J6)</f>
        <v>Lehrer4</v>
      </c>
      <c r="H6" s="9" t="str">
        <f>IF(ISERROR('GSSB Klasse (input)'!C6), "", 'GSSB Klasse (input)'!C6)</f>
        <v>6C</v>
      </c>
    </row>
    <row r="7" spans="1:8" x14ac:dyDescent="0.2">
      <c r="A7" s="9" t="str">
        <f>IF(CONCATENATE('GSSB Klasse (input)'!A7, 'GSSB Klasse (input)'!B7)="", "", CONCATENATE('GSSB Klasse (input)'!A7, ", ", 'GSSB Klasse (input)'!B7))</f>
        <v/>
      </c>
      <c r="B7" s="9" t="str">
        <f>IF(CONCATENATE('GSSB Klasse (input)'!D7, 'GSSB Klasse (input)'!E7)="", "", CONCATENATE('GSSB Klasse (input)'!D7, ", ", 'GSSB Klasse (input)'!E7))</f>
        <v/>
      </c>
      <c r="C7" s="9">
        <f>IF(ISERROR('GSSB Klasse (input)'!D7), "", 'GSSB Klasse (input)'!F7)</f>
        <v>0</v>
      </c>
      <c r="D7" s="9">
        <f>IF(ISERROR('GSSB Klasse (input)'!E7), "", 'GSSB Klasse (input)'!G7)</f>
        <v>0</v>
      </c>
      <c r="E7" s="9">
        <f>IF(ISERROR('GSSB Klasse (input)'!F7), "", 'GSSB Klasse (input)'!H7)</f>
        <v>0</v>
      </c>
      <c r="F7" s="9">
        <f>IF(ISERROR('GSSB Klasse (input)'!G7), "", 'GSSB Klasse (input)'!I7)</f>
        <v>0</v>
      </c>
      <c r="G7" s="9">
        <f>IF(ISERROR('GSSB Klasse (input)'!H7), "", 'GSSB Klasse (input)'!J7)</f>
        <v>0</v>
      </c>
      <c r="H7" s="9">
        <f>IF(ISERROR('GSSB Klasse (input)'!C7), "", 'GSSB Klasse (input)'!C7)</f>
        <v>0</v>
      </c>
    </row>
    <row r="8" spans="1:8" x14ac:dyDescent="0.2">
      <c r="A8" s="9" t="str">
        <f>IF(CONCATENATE('GSSB Klasse (input)'!A8, 'GSSB Klasse (input)'!B8)="", "", CONCATENATE('GSSB Klasse (input)'!A8, ", ", 'GSSB Klasse (input)'!B8))</f>
        <v/>
      </c>
      <c r="B8" s="9" t="str">
        <f>IF(CONCATENATE('GSSB Klasse (input)'!D8, 'GSSB Klasse (input)'!E8)="", "", CONCATENATE('GSSB Klasse (input)'!D8, ", ", 'GSSB Klasse (input)'!E8))</f>
        <v/>
      </c>
      <c r="C8" s="9">
        <f>IF(ISERROR('GSSB Klasse (input)'!D8), "", 'GSSB Klasse (input)'!F8)</f>
        <v>0</v>
      </c>
      <c r="D8" s="9">
        <f>IF(ISERROR('GSSB Klasse (input)'!E8), "", 'GSSB Klasse (input)'!G8)</f>
        <v>0</v>
      </c>
      <c r="E8" s="9">
        <f>IF(ISERROR('GSSB Klasse (input)'!F8), "", 'GSSB Klasse (input)'!H8)</f>
        <v>0</v>
      </c>
      <c r="F8" s="9">
        <f>IF(ISERROR('GSSB Klasse (input)'!G8), "", 'GSSB Klasse (input)'!I8)</f>
        <v>0</v>
      </c>
      <c r="G8" s="9">
        <f>IF(ISERROR('GSSB Klasse (input)'!H8), "", 'GSSB Klasse (input)'!J8)</f>
        <v>0</v>
      </c>
      <c r="H8" s="9">
        <f>IF(ISERROR('GSSB Klasse (input)'!C8), "", 'GSSB Klasse (input)'!C8)</f>
        <v>0</v>
      </c>
    </row>
    <row r="9" spans="1:8" x14ac:dyDescent="0.2">
      <c r="A9" s="9" t="str">
        <f>IF(CONCATENATE('GSSB Klasse (input)'!A9, 'GSSB Klasse (input)'!B9)="", "", CONCATENATE('GSSB Klasse (input)'!A9, ", ", 'GSSB Klasse (input)'!B9))</f>
        <v/>
      </c>
      <c r="B9" s="9" t="str">
        <f>IF(CONCATENATE('GSSB Klasse (input)'!D9, 'GSSB Klasse (input)'!E9)="", "", CONCATENATE('GSSB Klasse (input)'!D9, ", ", 'GSSB Klasse (input)'!E9))</f>
        <v/>
      </c>
      <c r="C9" s="9">
        <f>IF(ISERROR('GSSB Klasse (input)'!D9), "", 'GSSB Klasse (input)'!F9)</f>
        <v>0</v>
      </c>
      <c r="D9" s="9">
        <f>IF(ISERROR('GSSB Klasse (input)'!E9), "", 'GSSB Klasse (input)'!G9)</f>
        <v>0</v>
      </c>
      <c r="E9" s="9">
        <f>IF(ISERROR('GSSB Klasse (input)'!F9), "", 'GSSB Klasse (input)'!H9)</f>
        <v>0</v>
      </c>
      <c r="F9" s="9">
        <f>IF(ISERROR('GSSB Klasse (input)'!G9), "", 'GSSB Klasse (input)'!I9)</f>
        <v>0</v>
      </c>
      <c r="G9" s="9">
        <f>IF(ISERROR('GSSB Klasse (input)'!H9), "", 'GSSB Klasse (input)'!J9)</f>
        <v>0</v>
      </c>
      <c r="H9" s="9">
        <f>IF(ISERROR('GSSB Klasse (input)'!C9), "", 'GSSB Klasse (input)'!C9)</f>
        <v>0</v>
      </c>
    </row>
    <row r="10" spans="1:8" x14ac:dyDescent="0.2">
      <c r="A10" s="9" t="str">
        <f>IF(CONCATENATE('GSSB Klasse (input)'!A10, 'GSSB Klasse (input)'!B10)="", "", CONCATENATE('GSSB Klasse (input)'!A10, ", ", 'GSSB Klasse (input)'!B10))</f>
        <v/>
      </c>
      <c r="B10" s="9" t="str">
        <f>IF(CONCATENATE('GSSB Klasse (input)'!D10, 'GSSB Klasse (input)'!E10)="", "", CONCATENATE('GSSB Klasse (input)'!D10, ", ", 'GSSB Klasse (input)'!E10))</f>
        <v/>
      </c>
      <c r="C10" s="9">
        <f>IF(ISERROR('GSSB Klasse (input)'!D10), "", 'GSSB Klasse (input)'!F10)</f>
        <v>0</v>
      </c>
      <c r="D10" s="9">
        <f>IF(ISERROR('GSSB Klasse (input)'!E10), "", 'GSSB Klasse (input)'!G10)</f>
        <v>0</v>
      </c>
      <c r="E10" s="9">
        <f>IF(ISERROR('GSSB Klasse (input)'!F10), "", 'GSSB Klasse (input)'!H10)</f>
        <v>0</v>
      </c>
      <c r="F10" s="9">
        <f>IF(ISERROR('GSSB Klasse (input)'!G10), "", 'GSSB Klasse (input)'!I10)</f>
        <v>0</v>
      </c>
      <c r="G10" s="9">
        <f>IF(ISERROR('GSSB Klasse (input)'!H10), "", 'GSSB Klasse (input)'!J10)</f>
        <v>0</v>
      </c>
      <c r="H10" s="9">
        <f>IF(ISERROR('GSSB Klasse (input)'!C10), "", 'GSSB Klasse (input)'!C10)</f>
        <v>0</v>
      </c>
    </row>
    <row r="11" spans="1:8" x14ac:dyDescent="0.2">
      <c r="A11" s="9" t="str">
        <f>IF(CONCATENATE('GSSB Klasse (input)'!A11, 'GSSB Klasse (input)'!B11)="", "", CONCATENATE('GSSB Klasse (input)'!A11, ", ", 'GSSB Klasse (input)'!B11))</f>
        <v/>
      </c>
      <c r="B11" s="9" t="str">
        <f>IF(CONCATENATE('GSSB Klasse (input)'!D11, 'GSSB Klasse (input)'!E11)="", "", CONCATENATE('GSSB Klasse (input)'!D11, ", ", 'GSSB Klasse (input)'!E11))</f>
        <v/>
      </c>
      <c r="C11" s="9">
        <f>IF(ISERROR('GSSB Klasse (input)'!D11), "", 'GSSB Klasse (input)'!F11)</f>
        <v>0</v>
      </c>
      <c r="D11" s="9">
        <f>IF(ISERROR('GSSB Klasse (input)'!E11), "", 'GSSB Klasse (input)'!G11)</f>
        <v>0</v>
      </c>
      <c r="E11" s="9">
        <f>IF(ISERROR('GSSB Klasse (input)'!F11), "", 'GSSB Klasse (input)'!H11)</f>
        <v>0</v>
      </c>
      <c r="F11" s="9">
        <f>IF(ISERROR('GSSB Klasse (input)'!G11), "", 'GSSB Klasse (input)'!I11)</f>
        <v>0</v>
      </c>
      <c r="G11" s="9">
        <f>IF(ISERROR('GSSB Klasse (input)'!H11), "", 'GSSB Klasse (input)'!J11)</f>
        <v>0</v>
      </c>
      <c r="H11" s="9">
        <f>IF(ISERROR('GSSB Klasse (input)'!C11), "", 'GSSB Klasse (input)'!C11)</f>
        <v>0</v>
      </c>
    </row>
    <row r="12" spans="1:8" x14ac:dyDescent="0.2">
      <c r="A12" s="9" t="str">
        <f>IF(CONCATENATE('GSSB Klasse (input)'!A12, 'GSSB Klasse (input)'!B12)="", "", CONCATENATE('GSSB Klasse (input)'!A12, ", ", 'GSSB Klasse (input)'!B12))</f>
        <v/>
      </c>
      <c r="B12" s="9" t="str">
        <f>IF(CONCATENATE('GSSB Klasse (input)'!D12, 'GSSB Klasse (input)'!E12)="", "", CONCATENATE('GSSB Klasse (input)'!D12, ", ", 'GSSB Klasse (input)'!E12))</f>
        <v/>
      </c>
      <c r="C12" s="9">
        <f>IF(ISERROR('GSSB Klasse (input)'!D12), "", 'GSSB Klasse (input)'!F12)</f>
        <v>0</v>
      </c>
      <c r="D12" s="9">
        <f>IF(ISERROR('GSSB Klasse (input)'!E12), "", 'GSSB Klasse (input)'!G12)</f>
        <v>0</v>
      </c>
      <c r="E12" s="9">
        <f>IF(ISERROR('GSSB Klasse (input)'!F12), "", 'GSSB Klasse (input)'!H12)</f>
        <v>0</v>
      </c>
      <c r="F12" s="9">
        <f>IF(ISERROR('GSSB Klasse (input)'!G12), "", 'GSSB Klasse (input)'!I12)</f>
        <v>0</v>
      </c>
      <c r="G12" s="9">
        <f>IF(ISERROR('GSSB Klasse (input)'!H12), "", 'GSSB Klasse (input)'!J12)</f>
        <v>0</v>
      </c>
      <c r="H12" s="9">
        <f>IF(ISERROR('GSSB Klasse (input)'!C12), "", 'GSSB Klasse (input)'!C12)</f>
        <v>0</v>
      </c>
    </row>
    <row r="13" spans="1:8" x14ac:dyDescent="0.2">
      <c r="A13" s="9" t="str">
        <f>IF(CONCATENATE('GSSB Klasse (input)'!A13, 'GSSB Klasse (input)'!B13)="", "", CONCATENATE('GSSB Klasse (input)'!A13, ", ", 'GSSB Klasse (input)'!B13))</f>
        <v/>
      </c>
      <c r="B13" s="9" t="str">
        <f>IF(CONCATENATE('GSSB Klasse (input)'!D13, 'GSSB Klasse (input)'!E13)="", "", CONCATENATE('GSSB Klasse (input)'!D13, ", ", 'GSSB Klasse (input)'!E13))</f>
        <v/>
      </c>
      <c r="C13" s="9">
        <f>IF(ISERROR('GSSB Klasse (input)'!D13), "", 'GSSB Klasse (input)'!F13)</f>
        <v>0</v>
      </c>
      <c r="D13" s="9">
        <f>IF(ISERROR('GSSB Klasse (input)'!E13), "", 'GSSB Klasse (input)'!G13)</f>
        <v>0</v>
      </c>
      <c r="E13" s="9">
        <f>IF(ISERROR('GSSB Klasse (input)'!F13), "", 'GSSB Klasse (input)'!H13)</f>
        <v>0</v>
      </c>
      <c r="F13" s="9">
        <f>IF(ISERROR('GSSB Klasse (input)'!G13), "", 'GSSB Klasse (input)'!I13)</f>
        <v>0</v>
      </c>
      <c r="G13" s="9">
        <f>IF(ISERROR('GSSB Klasse (input)'!H13), "", 'GSSB Klasse (input)'!J13)</f>
        <v>0</v>
      </c>
      <c r="H13" s="9">
        <f>IF(ISERROR('GSSB Klasse (input)'!C13), "", 'GSSB Klasse (input)'!C13)</f>
        <v>0</v>
      </c>
    </row>
    <row r="14" spans="1:8" x14ac:dyDescent="0.2">
      <c r="A14" s="9" t="str">
        <f>IF(CONCATENATE('GSSB Klasse (input)'!A14, 'GSSB Klasse (input)'!B14)="", "", CONCATENATE('GSSB Klasse (input)'!A14, ", ", 'GSSB Klasse (input)'!B14))</f>
        <v/>
      </c>
      <c r="B14" s="9" t="str">
        <f>IF(CONCATENATE('GSSB Klasse (input)'!D14, 'GSSB Klasse (input)'!E14)="", "", CONCATENATE('GSSB Klasse (input)'!D14, ", ", 'GSSB Klasse (input)'!E14))</f>
        <v/>
      </c>
      <c r="C14" s="9">
        <f>IF(ISERROR('GSSB Klasse (input)'!D14), "", 'GSSB Klasse (input)'!F14)</f>
        <v>0</v>
      </c>
      <c r="D14" s="9">
        <f>IF(ISERROR('GSSB Klasse (input)'!E14), "", 'GSSB Klasse (input)'!G14)</f>
        <v>0</v>
      </c>
      <c r="E14" s="9">
        <f>IF(ISERROR('GSSB Klasse (input)'!F14), "", 'GSSB Klasse (input)'!H14)</f>
        <v>0</v>
      </c>
      <c r="F14" s="9">
        <f>IF(ISERROR('GSSB Klasse (input)'!G14), "", 'GSSB Klasse (input)'!I14)</f>
        <v>0</v>
      </c>
      <c r="G14" s="9">
        <f>IF(ISERROR('GSSB Klasse (input)'!H14), "", 'GSSB Klasse (input)'!J14)</f>
        <v>0</v>
      </c>
      <c r="H14" s="9">
        <f>IF(ISERROR('GSSB Klasse (input)'!C14), "", 'GSSB Klasse (input)'!C14)</f>
        <v>0</v>
      </c>
    </row>
    <row r="15" spans="1:8" x14ac:dyDescent="0.2">
      <c r="A15" s="9" t="str">
        <f>IF(CONCATENATE('GSSB Klasse (input)'!A15, 'GSSB Klasse (input)'!B15)="", "", CONCATENATE('GSSB Klasse (input)'!A15, ", ", 'GSSB Klasse (input)'!B15))</f>
        <v/>
      </c>
      <c r="B15" s="9" t="str">
        <f>IF(CONCATENATE('GSSB Klasse (input)'!D15, 'GSSB Klasse (input)'!E15)="", "", CONCATENATE('GSSB Klasse (input)'!D15, ", ", 'GSSB Klasse (input)'!E15))</f>
        <v/>
      </c>
      <c r="C15" s="9">
        <f>IF(ISERROR('GSSB Klasse (input)'!D15), "", 'GSSB Klasse (input)'!F15)</f>
        <v>0</v>
      </c>
      <c r="D15" s="9">
        <f>IF(ISERROR('GSSB Klasse (input)'!E15), "", 'GSSB Klasse (input)'!G15)</f>
        <v>0</v>
      </c>
      <c r="E15" s="9">
        <f>IF(ISERROR('GSSB Klasse (input)'!F15), "", 'GSSB Klasse (input)'!H15)</f>
        <v>0</v>
      </c>
      <c r="F15" s="9">
        <f>IF(ISERROR('GSSB Klasse (input)'!G15), "", 'GSSB Klasse (input)'!I15)</f>
        <v>0</v>
      </c>
      <c r="G15" s="9">
        <f>IF(ISERROR('GSSB Klasse (input)'!H15), "", 'GSSB Klasse (input)'!J15)</f>
        <v>0</v>
      </c>
      <c r="H15" s="9">
        <f>IF(ISERROR('GSSB Klasse (input)'!C15), "", 'GSSB Klasse (input)'!C15)</f>
        <v>0</v>
      </c>
    </row>
    <row r="16" spans="1:8" x14ac:dyDescent="0.2">
      <c r="A16" s="9" t="str">
        <f>IF(CONCATENATE('GSSB Klasse (input)'!A16, 'GSSB Klasse (input)'!B16)="", "", CONCATENATE('GSSB Klasse (input)'!A16, ", ", 'GSSB Klasse (input)'!B16))</f>
        <v/>
      </c>
      <c r="B16" s="9" t="str">
        <f>IF(CONCATENATE('GSSB Klasse (input)'!D16, 'GSSB Klasse (input)'!E16)="", "", CONCATENATE('GSSB Klasse (input)'!D16, ", ", 'GSSB Klasse (input)'!E16))</f>
        <v/>
      </c>
      <c r="C16" s="9">
        <f>IF(ISERROR('GSSB Klasse (input)'!D16), "", 'GSSB Klasse (input)'!F16)</f>
        <v>0</v>
      </c>
      <c r="D16" s="9">
        <f>IF(ISERROR('GSSB Klasse (input)'!E16), "", 'GSSB Klasse (input)'!G16)</f>
        <v>0</v>
      </c>
      <c r="E16" s="9">
        <f>IF(ISERROR('GSSB Klasse (input)'!F16), "", 'GSSB Klasse (input)'!H16)</f>
        <v>0</v>
      </c>
      <c r="F16" s="9">
        <f>IF(ISERROR('GSSB Klasse (input)'!G16), "", 'GSSB Klasse (input)'!I16)</f>
        <v>0</v>
      </c>
      <c r="G16" s="9">
        <f>IF(ISERROR('GSSB Klasse (input)'!H16), "", 'GSSB Klasse (input)'!J16)</f>
        <v>0</v>
      </c>
      <c r="H16" s="9">
        <f>IF(ISERROR('GSSB Klasse (input)'!C16), "", 'GSSB Klasse (input)'!C16)</f>
        <v>0</v>
      </c>
    </row>
    <row r="17" spans="1:8" x14ac:dyDescent="0.2">
      <c r="A17" s="9" t="str">
        <f>IF(CONCATENATE('GSSB Klasse (input)'!A17, 'GSSB Klasse (input)'!B17)="", "", CONCATENATE('GSSB Klasse (input)'!A17, ", ", 'GSSB Klasse (input)'!B17))</f>
        <v/>
      </c>
      <c r="B17" s="9" t="str">
        <f>IF(CONCATENATE('GSSB Klasse (input)'!D17, 'GSSB Klasse (input)'!E17)="", "", CONCATENATE('GSSB Klasse (input)'!D17, ", ", 'GSSB Klasse (input)'!E17))</f>
        <v/>
      </c>
      <c r="C17" s="9">
        <f>IF(ISERROR('GSSB Klasse (input)'!D17), "", 'GSSB Klasse (input)'!F17)</f>
        <v>0</v>
      </c>
      <c r="D17" s="9">
        <f>IF(ISERROR('GSSB Klasse (input)'!E17), "", 'GSSB Klasse (input)'!G17)</f>
        <v>0</v>
      </c>
      <c r="E17" s="9">
        <f>IF(ISERROR('GSSB Klasse (input)'!F17), "", 'GSSB Klasse (input)'!H17)</f>
        <v>0</v>
      </c>
      <c r="F17" s="9">
        <f>IF(ISERROR('GSSB Klasse (input)'!G17), "", 'GSSB Klasse (input)'!I17)</f>
        <v>0</v>
      </c>
      <c r="G17" s="9">
        <f>IF(ISERROR('GSSB Klasse (input)'!H17), "", 'GSSB Klasse (input)'!J17)</f>
        <v>0</v>
      </c>
      <c r="H17" s="9">
        <f>IF(ISERROR('GSSB Klasse (input)'!C17), "", 'GSSB Klasse (input)'!C17)</f>
        <v>0</v>
      </c>
    </row>
    <row r="18" spans="1:8" x14ac:dyDescent="0.2">
      <c r="A18" s="9" t="str">
        <f>IF(CONCATENATE('GSSB Klasse (input)'!A18, 'GSSB Klasse (input)'!B18)="", "", CONCATENATE('GSSB Klasse (input)'!A18, ", ", 'GSSB Klasse (input)'!B18))</f>
        <v/>
      </c>
      <c r="B18" s="9" t="str">
        <f>IF(CONCATENATE('GSSB Klasse (input)'!D18, 'GSSB Klasse (input)'!E18)="", "", CONCATENATE('GSSB Klasse (input)'!D18, ", ", 'GSSB Klasse (input)'!E18))</f>
        <v/>
      </c>
      <c r="C18" s="9">
        <f>IF(ISERROR('GSSB Klasse (input)'!D18), "", 'GSSB Klasse (input)'!F18)</f>
        <v>0</v>
      </c>
      <c r="D18" s="9">
        <f>IF(ISERROR('GSSB Klasse (input)'!E18), "", 'GSSB Klasse (input)'!G18)</f>
        <v>0</v>
      </c>
      <c r="E18" s="9">
        <f>IF(ISERROR('GSSB Klasse (input)'!F18), "", 'GSSB Klasse (input)'!H18)</f>
        <v>0</v>
      </c>
      <c r="F18" s="9">
        <f>IF(ISERROR('GSSB Klasse (input)'!G18), "", 'GSSB Klasse (input)'!I18)</f>
        <v>0</v>
      </c>
      <c r="G18" s="9">
        <f>IF(ISERROR('GSSB Klasse (input)'!H18), "", 'GSSB Klasse (input)'!J18)</f>
        <v>0</v>
      </c>
      <c r="H18" s="9">
        <f>IF(ISERROR('GSSB Klasse (input)'!C18), "", 'GSSB Klasse (input)'!C18)</f>
        <v>0</v>
      </c>
    </row>
    <row r="19" spans="1:8" x14ac:dyDescent="0.2">
      <c r="A19" s="9" t="str">
        <f>IF(CONCATENATE('GSSB Klasse (input)'!A19, 'GSSB Klasse (input)'!B19)="", "", CONCATENATE('GSSB Klasse (input)'!A19, ", ", 'GSSB Klasse (input)'!B19))</f>
        <v/>
      </c>
      <c r="B19" s="9" t="str">
        <f>IF(CONCATENATE('GSSB Klasse (input)'!D19, 'GSSB Klasse (input)'!E19)="", "", CONCATENATE('GSSB Klasse (input)'!D19, ", ", 'GSSB Klasse (input)'!E19))</f>
        <v/>
      </c>
      <c r="C19" s="9">
        <f>IF(ISERROR('GSSB Klasse (input)'!D19), "", 'GSSB Klasse (input)'!F19)</f>
        <v>0</v>
      </c>
      <c r="D19" s="9">
        <f>IF(ISERROR('GSSB Klasse (input)'!E19), "", 'GSSB Klasse (input)'!G19)</f>
        <v>0</v>
      </c>
      <c r="E19" s="9">
        <f>IF(ISERROR('GSSB Klasse (input)'!F19), "", 'GSSB Klasse (input)'!H19)</f>
        <v>0</v>
      </c>
      <c r="F19" s="9">
        <f>IF(ISERROR('GSSB Klasse (input)'!G19), "", 'GSSB Klasse (input)'!I19)</f>
        <v>0</v>
      </c>
      <c r="G19" s="9">
        <f>IF(ISERROR('GSSB Klasse (input)'!H19), "", 'GSSB Klasse (input)'!J19)</f>
        <v>0</v>
      </c>
      <c r="H19" s="9">
        <f>IF(ISERROR('GSSB Klasse (input)'!C19), "", 'GSSB Klasse (input)'!C19)</f>
        <v>0</v>
      </c>
    </row>
    <row r="20" spans="1:8" x14ac:dyDescent="0.2">
      <c r="A20" s="9" t="str">
        <f>IF(CONCATENATE('GSSB Klasse (input)'!A20, 'GSSB Klasse (input)'!B20)="", "", CONCATENATE('GSSB Klasse (input)'!A20, ", ", 'GSSB Klasse (input)'!B20))</f>
        <v/>
      </c>
      <c r="B20" s="9" t="str">
        <f>IF(CONCATENATE('GSSB Klasse (input)'!D20, 'GSSB Klasse (input)'!E20)="", "", CONCATENATE('GSSB Klasse (input)'!D20, ", ", 'GSSB Klasse (input)'!E20))</f>
        <v/>
      </c>
      <c r="C20" s="9">
        <f>IF(ISERROR('GSSB Klasse (input)'!D20), "", 'GSSB Klasse (input)'!F20)</f>
        <v>0</v>
      </c>
      <c r="D20" s="9">
        <f>IF(ISERROR('GSSB Klasse (input)'!E20), "", 'GSSB Klasse (input)'!G20)</f>
        <v>0</v>
      </c>
      <c r="E20" s="9">
        <f>IF(ISERROR('GSSB Klasse (input)'!F20), "", 'GSSB Klasse (input)'!H20)</f>
        <v>0</v>
      </c>
      <c r="F20" s="9">
        <f>IF(ISERROR('GSSB Klasse (input)'!G20), "", 'GSSB Klasse (input)'!I20)</f>
        <v>0</v>
      </c>
      <c r="G20" s="9">
        <f>IF(ISERROR('GSSB Klasse (input)'!H20), "", 'GSSB Klasse (input)'!J20)</f>
        <v>0</v>
      </c>
      <c r="H20" s="9">
        <f>IF(ISERROR('GSSB Klasse (input)'!C20), "", 'GSSB Klasse (input)'!C20)</f>
        <v>0</v>
      </c>
    </row>
    <row r="21" spans="1:8" x14ac:dyDescent="0.2">
      <c r="A21" s="9" t="str">
        <f>IF(CONCATENATE('GSSB Klasse (input)'!A21, 'GSSB Klasse (input)'!B21)="", "", CONCATENATE('GSSB Klasse (input)'!A21, ", ", 'GSSB Klasse (input)'!B21))</f>
        <v/>
      </c>
      <c r="B21" s="9" t="str">
        <f>IF(CONCATENATE('GSSB Klasse (input)'!D21, 'GSSB Klasse (input)'!E21)="", "", CONCATENATE('GSSB Klasse (input)'!D21, ", ", 'GSSB Klasse (input)'!E21))</f>
        <v/>
      </c>
      <c r="C21" s="9">
        <f>IF(ISERROR('GSSB Klasse (input)'!D21), "", 'GSSB Klasse (input)'!F21)</f>
        <v>0</v>
      </c>
      <c r="D21" s="9">
        <f>IF(ISERROR('GSSB Klasse (input)'!E21), "", 'GSSB Klasse (input)'!G21)</f>
        <v>0</v>
      </c>
      <c r="E21" s="9">
        <f>IF(ISERROR('GSSB Klasse (input)'!F21), "", 'GSSB Klasse (input)'!H21)</f>
        <v>0</v>
      </c>
      <c r="F21" s="9">
        <f>IF(ISERROR('GSSB Klasse (input)'!G21), "", 'GSSB Klasse (input)'!I21)</f>
        <v>0</v>
      </c>
      <c r="G21" s="9">
        <f>IF(ISERROR('GSSB Klasse (input)'!H21), "", 'GSSB Klasse (input)'!J21)</f>
        <v>0</v>
      </c>
      <c r="H21" s="9">
        <f>IF(ISERROR('GSSB Klasse (input)'!C21), "", 'GSSB Klasse (input)'!C21)</f>
        <v>0</v>
      </c>
    </row>
    <row r="22" spans="1:8" x14ac:dyDescent="0.2">
      <c r="A22" s="9" t="str">
        <f>IF(CONCATENATE('GSSB Klasse (input)'!A22, 'GSSB Klasse (input)'!B22)="", "", CONCATENATE('GSSB Klasse (input)'!A22, ", ", 'GSSB Klasse (input)'!B22))</f>
        <v/>
      </c>
      <c r="B22" s="9" t="str">
        <f>IF(CONCATENATE('GSSB Klasse (input)'!D22, 'GSSB Klasse (input)'!E22)="", "", CONCATENATE('GSSB Klasse (input)'!D22, ", ", 'GSSB Klasse (input)'!E22))</f>
        <v/>
      </c>
      <c r="C22" s="9">
        <f>IF(ISERROR('GSSB Klasse (input)'!D22), "", 'GSSB Klasse (input)'!F22)</f>
        <v>0</v>
      </c>
      <c r="D22" s="9">
        <f>IF(ISERROR('GSSB Klasse (input)'!E22), "", 'GSSB Klasse (input)'!G22)</f>
        <v>0</v>
      </c>
      <c r="E22" s="9">
        <f>IF(ISERROR('GSSB Klasse (input)'!F22), "", 'GSSB Klasse (input)'!H22)</f>
        <v>0</v>
      </c>
      <c r="F22" s="9">
        <f>IF(ISERROR('GSSB Klasse (input)'!G22), "", 'GSSB Klasse (input)'!I22)</f>
        <v>0</v>
      </c>
      <c r="G22" s="9">
        <f>IF(ISERROR('GSSB Klasse (input)'!H22), "", 'GSSB Klasse (input)'!J22)</f>
        <v>0</v>
      </c>
      <c r="H22" s="9">
        <f>IF(ISERROR('GSSB Klasse (input)'!C22), "", 'GSSB Klasse (input)'!C22)</f>
        <v>0</v>
      </c>
    </row>
    <row r="23" spans="1:8" x14ac:dyDescent="0.2">
      <c r="A23" s="9" t="str">
        <f>IF(CONCATENATE('GSSB Klasse (input)'!A23, 'GSSB Klasse (input)'!B23)="", "", CONCATENATE('GSSB Klasse (input)'!A23, ", ", 'GSSB Klasse (input)'!B23))</f>
        <v/>
      </c>
      <c r="B23" s="9" t="str">
        <f>IF(CONCATENATE('GSSB Klasse (input)'!D23, 'GSSB Klasse (input)'!E23)="", "", CONCATENATE('GSSB Klasse (input)'!D23, ", ", 'GSSB Klasse (input)'!E23))</f>
        <v/>
      </c>
      <c r="C23" s="9">
        <f>IF(ISERROR('GSSB Klasse (input)'!D23), "", 'GSSB Klasse (input)'!F23)</f>
        <v>0</v>
      </c>
      <c r="D23" s="9">
        <f>IF(ISERROR('GSSB Klasse (input)'!E23), "", 'GSSB Klasse (input)'!G23)</f>
        <v>0</v>
      </c>
      <c r="E23" s="9">
        <f>IF(ISERROR('GSSB Klasse (input)'!F23), "", 'GSSB Klasse (input)'!H23)</f>
        <v>0</v>
      </c>
      <c r="F23" s="9">
        <f>IF(ISERROR('GSSB Klasse (input)'!G23), "", 'GSSB Klasse (input)'!I23)</f>
        <v>0</v>
      </c>
      <c r="G23" s="9">
        <f>IF(ISERROR('GSSB Klasse (input)'!H23), "", 'GSSB Klasse (input)'!J23)</f>
        <v>0</v>
      </c>
      <c r="H23" s="9">
        <f>IF(ISERROR('GSSB Klasse (input)'!C23), "", 'GSSB Klasse (input)'!C23)</f>
        <v>0</v>
      </c>
    </row>
    <row r="24" spans="1:8" x14ac:dyDescent="0.2">
      <c r="A24" s="9" t="str">
        <f>IF(CONCATENATE('GSSB Klasse (input)'!A24, 'GSSB Klasse (input)'!B24)="", "", CONCATENATE('GSSB Klasse (input)'!A24, ", ", 'GSSB Klasse (input)'!B24))</f>
        <v/>
      </c>
      <c r="B24" s="9" t="str">
        <f>IF(CONCATENATE('GSSB Klasse (input)'!D24, 'GSSB Klasse (input)'!E24)="", "", CONCATENATE('GSSB Klasse (input)'!D24, ", ", 'GSSB Klasse (input)'!E24))</f>
        <v/>
      </c>
      <c r="C24" s="9">
        <f>IF(ISERROR('GSSB Klasse (input)'!D24), "", 'GSSB Klasse (input)'!F24)</f>
        <v>0</v>
      </c>
      <c r="D24" s="9">
        <f>IF(ISERROR('GSSB Klasse (input)'!E24), "", 'GSSB Klasse (input)'!G24)</f>
        <v>0</v>
      </c>
      <c r="E24" s="9">
        <f>IF(ISERROR('GSSB Klasse (input)'!F24), "", 'GSSB Klasse (input)'!H24)</f>
        <v>0</v>
      </c>
      <c r="F24" s="9">
        <f>IF(ISERROR('GSSB Klasse (input)'!G24), "", 'GSSB Klasse (input)'!I24)</f>
        <v>0</v>
      </c>
      <c r="G24" s="9">
        <f>IF(ISERROR('GSSB Klasse (input)'!H24), "", 'GSSB Klasse (input)'!J24)</f>
        <v>0</v>
      </c>
      <c r="H24" s="9">
        <f>IF(ISERROR('GSSB Klasse (input)'!C24), "", 'GSSB Klasse (input)'!C24)</f>
        <v>0</v>
      </c>
    </row>
    <row r="25" spans="1:8" x14ac:dyDescent="0.2">
      <c r="A25" s="9" t="str">
        <f>IF(CONCATENATE('GSSB Klasse (input)'!A25, 'GSSB Klasse (input)'!B25)="", "", CONCATENATE('GSSB Klasse (input)'!A25, ", ", 'GSSB Klasse (input)'!B25))</f>
        <v/>
      </c>
      <c r="B25" s="9" t="str">
        <f>IF(CONCATENATE('GSSB Klasse (input)'!D25, 'GSSB Klasse (input)'!E25)="", "", CONCATENATE('GSSB Klasse (input)'!D25, ", ", 'GSSB Klasse (input)'!E25))</f>
        <v/>
      </c>
      <c r="C25" s="9">
        <f>IF(ISERROR('GSSB Klasse (input)'!D25), "", 'GSSB Klasse (input)'!F25)</f>
        <v>0</v>
      </c>
      <c r="D25" s="9">
        <f>IF(ISERROR('GSSB Klasse (input)'!E25), "", 'GSSB Klasse (input)'!G25)</f>
        <v>0</v>
      </c>
      <c r="E25" s="9">
        <f>IF(ISERROR('GSSB Klasse (input)'!F25), "", 'GSSB Klasse (input)'!H25)</f>
        <v>0</v>
      </c>
      <c r="F25" s="9">
        <f>IF(ISERROR('GSSB Klasse (input)'!G25), "", 'GSSB Klasse (input)'!I25)</f>
        <v>0</v>
      </c>
      <c r="G25" s="9">
        <f>IF(ISERROR('GSSB Klasse (input)'!H25), "", 'GSSB Klasse (input)'!J25)</f>
        <v>0</v>
      </c>
      <c r="H25" s="9">
        <f>IF(ISERROR('GSSB Klasse (input)'!C25), "", 'GSSB Klasse (input)'!C25)</f>
        <v>0</v>
      </c>
    </row>
    <row r="26" spans="1:8" x14ac:dyDescent="0.2">
      <c r="A26" s="9" t="str">
        <f>IF(CONCATENATE('GSSB Klasse (input)'!A26, 'GSSB Klasse (input)'!B26)="", "", CONCATENATE('GSSB Klasse (input)'!A26, ", ", 'GSSB Klasse (input)'!B26))</f>
        <v/>
      </c>
      <c r="B26" s="9" t="str">
        <f>IF(CONCATENATE('GSSB Klasse (input)'!D26, 'GSSB Klasse (input)'!E26)="", "", CONCATENATE('GSSB Klasse (input)'!D26, ", ", 'GSSB Klasse (input)'!E26))</f>
        <v/>
      </c>
      <c r="C26" s="9">
        <f>IF(ISERROR('GSSB Klasse (input)'!D26), "", 'GSSB Klasse (input)'!F26)</f>
        <v>0</v>
      </c>
      <c r="D26" s="9">
        <f>IF(ISERROR('GSSB Klasse (input)'!E26), "", 'GSSB Klasse (input)'!G26)</f>
        <v>0</v>
      </c>
      <c r="E26" s="9">
        <f>IF(ISERROR('GSSB Klasse (input)'!F26), "", 'GSSB Klasse (input)'!H26)</f>
        <v>0</v>
      </c>
      <c r="F26" s="9">
        <f>IF(ISERROR('GSSB Klasse (input)'!G26), "", 'GSSB Klasse (input)'!I26)</f>
        <v>0</v>
      </c>
      <c r="G26" s="9">
        <f>IF(ISERROR('GSSB Klasse (input)'!H26), "", 'GSSB Klasse (input)'!J26)</f>
        <v>0</v>
      </c>
      <c r="H26" s="9">
        <f>IF(ISERROR('GSSB Klasse (input)'!C26), "", 'GSSB Klasse (input)'!C26)</f>
        <v>0</v>
      </c>
    </row>
    <row r="27" spans="1:8" x14ac:dyDescent="0.2">
      <c r="A27" s="9" t="str">
        <f>IF(CONCATENATE('GSSB Klasse (input)'!A27, 'GSSB Klasse (input)'!B27)="", "", CONCATENATE('GSSB Klasse (input)'!A27, ", ", 'GSSB Klasse (input)'!B27))</f>
        <v/>
      </c>
      <c r="B27" s="9" t="str">
        <f>IF(CONCATENATE('GSSB Klasse (input)'!D27, 'GSSB Klasse (input)'!E27)="", "", CONCATENATE('GSSB Klasse (input)'!D27, ", ", 'GSSB Klasse (input)'!E27))</f>
        <v/>
      </c>
      <c r="C27" s="9">
        <f>IF(ISERROR('GSSB Klasse (input)'!D27), "", 'GSSB Klasse (input)'!F27)</f>
        <v>0</v>
      </c>
      <c r="D27" s="9">
        <f>IF(ISERROR('GSSB Klasse (input)'!E27), "", 'GSSB Klasse (input)'!G27)</f>
        <v>0</v>
      </c>
      <c r="E27" s="9">
        <f>IF(ISERROR('GSSB Klasse (input)'!F27), "", 'GSSB Klasse (input)'!H27)</f>
        <v>0</v>
      </c>
      <c r="F27" s="9">
        <f>IF(ISERROR('GSSB Klasse (input)'!G27), "", 'GSSB Klasse (input)'!I27)</f>
        <v>0</v>
      </c>
      <c r="G27" s="9">
        <f>IF(ISERROR('GSSB Klasse (input)'!H27), "", 'GSSB Klasse (input)'!J27)</f>
        <v>0</v>
      </c>
      <c r="H27" s="9">
        <f>IF(ISERROR('GSSB Klasse (input)'!C27), "", 'GSSB Klasse (input)'!C27)</f>
        <v>0</v>
      </c>
    </row>
    <row r="28" spans="1:8" x14ac:dyDescent="0.2">
      <c r="A28" s="9" t="str">
        <f>IF(CONCATENATE('GSSB Klasse (input)'!A28, 'GSSB Klasse (input)'!B28)="", "", CONCATENATE('GSSB Klasse (input)'!A28, ", ", 'GSSB Klasse (input)'!B28))</f>
        <v/>
      </c>
      <c r="B28" s="9" t="str">
        <f>IF(CONCATENATE('GSSB Klasse (input)'!D28, 'GSSB Klasse (input)'!E28)="", "", CONCATENATE('GSSB Klasse (input)'!D28, ", ", 'GSSB Klasse (input)'!E28))</f>
        <v/>
      </c>
      <c r="C28" s="9">
        <f>IF(ISERROR('GSSB Klasse (input)'!D28), "", 'GSSB Klasse (input)'!F28)</f>
        <v>0</v>
      </c>
      <c r="D28" s="9">
        <f>IF(ISERROR('GSSB Klasse (input)'!E28), "", 'GSSB Klasse (input)'!G28)</f>
        <v>0</v>
      </c>
      <c r="E28" s="9">
        <f>IF(ISERROR('GSSB Klasse (input)'!F28), "", 'GSSB Klasse (input)'!H28)</f>
        <v>0</v>
      </c>
      <c r="F28" s="9">
        <f>IF(ISERROR('GSSB Klasse (input)'!G28), "", 'GSSB Klasse (input)'!I28)</f>
        <v>0</v>
      </c>
      <c r="G28" s="9">
        <f>IF(ISERROR('GSSB Klasse (input)'!H28), "", 'GSSB Klasse (input)'!J28)</f>
        <v>0</v>
      </c>
      <c r="H28" s="9">
        <f>IF(ISERROR('GSSB Klasse (input)'!C28), "", 'GSSB Klasse (input)'!C28)</f>
        <v>0</v>
      </c>
    </row>
    <row r="29" spans="1:8" x14ac:dyDescent="0.2">
      <c r="A29" s="9" t="str">
        <f>IF(CONCATENATE('GSSB Klasse (input)'!A29, 'GSSB Klasse (input)'!B29)="", "", CONCATENATE('GSSB Klasse (input)'!A29, ", ", 'GSSB Klasse (input)'!B29))</f>
        <v/>
      </c>
      <c r="B29" s="9" t="str">
        <f>IF(CONCATENATE('GSSB Klasse (input)'!D29, 'GSSB Klasse (input)'!E29)="", "", CONCATENATE('GSSB Klasse (input)'!D29, ", ", 'GSSB Klasse (input)'!E29))</f>
        <v/>
      </c>
      <c r="C29" s="9">
        <f>IF(ISERROR('GSSB Klasse (input)'!D29), "", 'GSSB Klasse (input)'!F29)</f>
        <v>0</v>
      </c>
      <c r="D29" s="9">
        <f>IF(ISERROR('GSSB Klasse (input)'!E29), "", 'GSSB Klasse (input)'!G29)</f>
        <v>0</v>
      </c>
      <c r="E29" s="9">
        <f>IF(ISERROR('GSSB Klasse (input)'!F29), "", 'GSSB Klasse (input)'!H29)</f>
        <v>0</v>
      </c>
      <c r="F29" s="9">
        <f>IF(ISERROR('GSSB Klasse (input)'!G29), "", 'GSSB Klasse (input)'!I29)</f>
        <v>0</v>
      </c>
      <c r="G29" s="9">
        <f>IF(ISERROR('GSSB Klasse (input)'!H29), "", 'GSSB Klasse (input)'!J29)</f>
        <v>0</v>
      </c>
      <c r="H29" s="9">
        <f>IF(ISERROR('GSSB Klasse (input)'!C29), "", 'GSSB Klasse (input)'!C29)</f>
        <v>0</v>
      </c>
    </row>
    <row r="30" spans="1:8" x14ac:dyDescent="0.2">
      <c r="A30" s="9" t="str">
        <f>IF(CONCATENATE('GSSB Klasse (input)'!A30, 'GSSB Klasse (input)'!B30)="", "", CONCATENATE('GSSB Klasse (input)'!A30, ", ", 'GSSB Klasse (input)'!B30))</f>
        <v/>
      </c>
      <c r="B30" s="9" t="str">
        <f>IF(CONCATENATE('GSSB Klasse (input)'!D30, 'GSSB Klasse (input)'!E30)="", "", CONCATENATE('GSSB Klasse (input)'!D30, ", ", 'GSSB Klasse (input)'!E30))</f>
        <v/>
      </c>
      <c r="C30" s="9">
        <f>IF(ISERROR('GSSB Klasse (input)'!D30), "", 'GSSB Klasse (input)'!F30)</f>
        <v>0</v>
      </c>
      <c r="D30" s="9">
        <f>IF(ISERROR('GSSB Klasse (input)'!E30), "", 'GSSB Klasse (input)'!G30)</f>
        <v>0</v>
      </c>
      <c r="E30" s="9">
        <f>IF(ISERROR('GSSB Klasse (input)'!F30), "", 'GSSB Klasse (input)'!H30)</f>
        <v>0</v>
      </c>
      <c r="F30" s="9">
        <f>IF(ISERROR('GSSB Klasse (input)'!G30), "", 'GSSB Klasse (input)'!I30)</f>
        <v>0</v>
      </c>
      <c r="G30" s="9">
        <f>IF(ISERROR('GSSB Klasse (input)'!H30), "", 'GSSB Klasse (input)'!J30)</f>
        <v>0</v>
      </c>
      <c r="H30" s="9">
        <f>IF(ISERROR('GSSB Klasse (input)'!C30), "", 'GSSB Klasse (input)'!C30)</f>
        <v>0</v>
      </c>
    </row>
    <row r="31" spans="1:8" x14ac:dyDescent="0.2">
      <c r="A31" s="9" t="str">
        <f>IF(CONCATENATE('GSSB Klasse (input)'!A31, 'GSSB Klasse (input)'!B31)="", "", CONCATENATE('GSSB Klasse (input)'!A31, ", ", 'GSSB Klasse (input)'!B31))</f>
        <v/>
      </c>
      <c r="B31" s="9" t="str">
        <f>IF(CONCATENATE('GSSB Klasse (input)'!D31, 'GSSB Klasse (input)'!E31)="", "", CONCATENATE('GSSB Klasse (input)'!D31, ", ", 'GSSB Klasse (input)'!E31))</f>
        <v/>
      </c>
      <c r="C31" s="9">
        <f>IF(ISERROR('GSSB Klasse (input)'!D31), "", 'GSSB Klasse (input)'!F31)</f>
        <v>0</v>
      </c>
      <c r="D31" s="9">
        <f>IF(ISERROR('GSSB Klasse (input)'!E31), "", 'GSSB Klasse (input)'!G31)</f>
        <v>0</v>
      </c>
      <c r="E31" s="9">
        <f>IF(ISERROR('GSSB Klasse (input)'!F31), "", 'GSSB Klasse (input)'!H31)</f>
        <v>0</v>
      </c>
      <c r="F31" s="9">
        <f>IF(ISERROR('GSSB Klasse (input)'!G31), "", 'GSSB Klasse (input)'!I31)</f>
        <v>0</v>
      </c>
      <c r="G31" s="9">
        <f>IF(ISERROR('GSSB Klasse (input)'!H31), "", 'GSSB Klasse (input)'!J31)</f>
        <v>0</v>
      </c>
      <c r="H31" s="9">
        <f>IF(ISERROR('GSSB Klasse (input)'!C31), "", 'GSSB Klasse (input)'!C31)</f>
        <v>0</v>
      </c>
    </row>
    <row r="32" spans="1:8" x14ac:dyDescent="0.2">
      <c r="A32" s="9" t="str">
        <f>IF(CONCATENATE('GSSB Klasse (input)'!A32, 'GSSB Klasse (input)'!B32)="", "", CONCATENATE('GSSB Klasse (input)'!A32, ", ", 'GSSB Klasse (input)'!B32))</f>
        <v/>
      </c>
      <c r="B32" s="9" t="str">
        <f>IF(CONCATENATE('GSSB Klasse (input)'!D32, 'GSSB Klasse (input)'!E32)="", "", CONCATENATE('GSSB Klasse (input)'!D32, ", ", 'GSSB Klasse (input)'!E32))</f>
        <v/>
      </c>
      <c r="C32" s="9">
        <f>IF(ISERROR('GSSB Klasse (input)'!D32), "", 'GSSB Klasse (input)'!F32)</f>
        <v>0</v>
      </c>
      <c r="D32" s="9">
        <f>IF(ISERROR('GSSB Klasse (input)'!E32), "", 'GSSB Klasse (input)'!G32)</f>
        <v>0</v>
      </c>
      <c r="E32" s="9">
        <f>IF(ISERROR('GSSB Klasse (input)'!F32), "", 'GSSB Klasse (input)'!H32)</f>
        <v>0</v>
      </c>
      <c r="F32" s="9">
        <f>IF(ISERROR('GSSB Klasse (input)'!G32), "", 'GSSB Klasse (input)'!I32)</f>
        <v>0</v>
      </c>
      <c r="G32" s="9">
        <f>IF(ISERROR('GSSB Klasse (input)'!H32), "", 'GSSB Klasse (input)'!J32)</f>
        <v>0</v>
      </c>
      <c r="H32" s="9">
        <f>IF(ISERROR('GSSB Klasse (input)'!C32), "", 'GSSB Klasse (input)'!C32)</f>
        <v>0</v>
      </c>
    </row>
    <row r="33" spans="1:8" x14ac:dyDescent="0.2">
      <c r="A33" s="9" t="str">
        <f>IF(CONCATENATE('GSSB Klasse (input)'!A33, 'GSSB Klasse (input)'!B33)="", "", CONCATENATE('GSSB Klasse (input)'!A33, ", ", 'GSSB Klasse (input)'!B33))</f>
        <v/>
      </c>
      <c r="B33" s="9" t="str">
        <f>IF(CONCATENATE('GSSB Klasse (input)'!D33, 'GSSB Klasse (input)'!E33)="", "", CONCATENATE('GSSB Klasse (input)'!D33, ", ", 'GSSB Klasse (input)'!E33))</f>
        <v/>
      </c>
      <c r="C33" s="9">
        <f>IF(ISERROR('GSSB Klasse (input)'!D33), "", 'GSSB Klasse (input)'!F33)</f>
        <v>0</v>
      </c>
      <c r="D33" s="9">
        <f>IF(ISERROR('GSSB Klasse (input)'!E33), "", 'GSSB Klasse (input)'!G33)</f>
        <v>0</v>
      </c>
      <c r="E33" s="9">
        <f>IF(ISERROR('GSSB Klasse (input)'!F33), "", 'GSSB Klasse (input)'!H33)</f>
        <v>0</v>
      </c>
      <c r="F33" s="9">
        <f>IF(ISERROR('GSSB Klasse (input)'!G33), "", 'GSSB Klasse (input)'!I33)</f>
        <v>0</v>
      </c>
      <c r="G33" s="9">
        <f>IF(ISERROR('GSSB Klasse (input)'!H33), "", 'GSSB Klasse (input)'!J33)</f>
        <v>0</v>
      </c>
      <c r="H33" s="9">
        <f>IF(ISERROR('GSSB Klasse (input)'!C33), "", 'GSSB Klasse (input)'!C33)</f>
        <v>0</v>
      </c>
    </row>
    <row r="34" spans="1:8" x14ac:dyDescent="0.2">
      <c r="A34" s="9" t="str">
        <f>IF(CONCATENATE('GSSB Klasse (input)'!A34, 'GSSB Klasse (input)'!B34)="", "", CONCATENATE('GSSB Klasse (input)'!A34, ", ", 'GSSB Klasse (input)'!B34))</f>
        <v/>
      </c>
      <c r="B34" s="9" t="str">
        <f>IF(CONCATENATE('GSSB Klasse (input)'!D34, 'GSSB Klasse (input)'!E34)="", "", CONCATENATE('GSSB Klasse (input)'!D34, ", ", 'GSSB Klasse (input)'!E34))</f>
        <v/>
      </c>
      <c r="C34" s="9">
        <f>IF(ISERROR('GSSB Klasse (input)'!D34), "", 'GSSB Klasse (input)'!F34)</f>
        <v>0</v>
      </c>
      <c r="D34" s="9">
        <f>IF(ISERROR('GSSB Klasse (input)'!E34), "", 'GSSB Klasse (input)'!G34)</f>
        <v>0</v>
      </c>
      <c r="E34" s="9">
        <f>IF(ISERROR('GSSB Klasse (input)'!F34), "", 'GSSB Klasse (input)'!H34)</f>
        <v>0</v>
      </c>
      <c r="F34" s="9">
        <f>IF(ISERROR('GSSB Klasse (input)'!G34), "", 'GSSB Klasse (input)'!I34)</f>
        <v>0</v>
      </c>
      <c r="G34" s="9">
        <f>IF(ISERROR('GSSB Klasse (input)'!H34), "", 'GSSB Klasse (input)'!J34)</f>
        <v>0</v>
      </c>
      <c r="H34" s="9">
        <f>IF(ISERROR('GSSB Klasse (input)'!C34), "", 'GSSB Klasse (input)'!C34)</f>
        <v>0</v>
      </c>
    </row>
    <row r="35" spans="1:8" x14ac:dyDescent="0.2">
      <c r="A35" s="9" t="str">
        <f>IF(CONCATENATE('GSSB Klasse (input)'!A35, 'GSSB Klasse (input)'!B35)="", "", CONCATENATE('GSSB Klasse (input)'!A35, ", ", 'GSSB Klasse (input)'!B35))</f>
        <v/>
      </c>
      <c r="B35" s="9" t="str">
        <f>IF(CONCATENATE('GSSB Klasse (input)'!D35, 'GSSB Klasse (input)'!E35)="", "", CONCATENATE('GSSB Klasse (input)'!D35, ", ", 'GSSB Klasse (input)'!E35))</f>
        <v/>
      </c>
      <c r="C35" s="9">
        <f>IF(ISERROR('GSSB Klasse (input)'!D35), "", 'GSSB Klasse (input)'!F35)</f>
        <v>0</v>
      </c>
      <c r="D35" s="9">
        <f>IF(ISERROR('GSSB Klasse (input)'!E35), "", 'GSSB Klasse (input)'!G35)</f>
        <v>0</v>
      </c>
      <c r="E35" s="9">
        <f>IF(ISERROR('GSSB Klasse (input)'!F35), "", 'GSSB Klasse (input)'!H35)</f>
        <v>0</v>
      </c>
      <c r="F35" s="9">
        <f>IF(ISERROR('GSSB Klasse (input)'!G35), "", 'GSSB Klasse (input)'!I35)</f>
        <v>0</v>
      </c>
      <c r="G35" s="9">
        <f>IF(ISERROR('GSSB Klasse (input)'!H35), "", 'GSSB Klasse (input)'!J35)</f>
        <v>0</v>
      </c>
      <c r="H35" s="9">
        <f>IF(ISERROR('GSSB Klasse (input)'!C35), "", 'GSSB Klasse (input)'!C35)</f>
        <v>0</v>
      </c>
    </row>
    <row r="36" spans="1:8" x14ac:dyDescent="0.2">
      <c r="A36" s="9" t="str">
        <f>IF(CONCATENATE('GSSB Klasse (input)'!A36, 'GSSB Klasse (input)'!B36)="", "", CONCATENATE('GSSB Klasse (input)'!A36, ", ", 'GSSB Klasse (input)'!B36))</f>
        <v/>
      </c>
      <c r="B36" s="9" t="str">
        <f>IF(CONCATENATE('GSSB Klasse (input)'!D36, 'GSSB Klasse (input)'!E36)="", "", CONCATENATE('GSSB Klasse (input)'!D36, ", ", 'GSSB Klasse (input)'!E36))</f>
        <v/>
      </c>
      <c r="C36" s="9">
        <f>IF(ISERROR('GSSB Klasse (input)'!D36), "", 'GSSB Klasse (input)'!F36)</f>
        <v>0</v>
      </c>
      <c r="D36" s="9">
        <f>IF(ISERROR('GSSB Klasse (input)'!E36), "", 'GSSB Klasse (input)'!G36)</f>
        <v>0</v>
      </c>
      <c r="E36" s="9">
        <f>IF(ISERROR('GSSB Klasse (input)'!F36), "", 'GSSB Klasse (input)'!H36)</f>
        <v>0</v>
      </c>
      <c r="F36" s="9">
        <f>IF(ISERROR('GSSB Klasse (input)'!G36), "", 'GSSB Klasse (input)'!I36)</f>
        <v>0</v>
      </c>
      <c r="G36" s="9">
        <f>IF(ISERROR('GSSB Klasse (input)'!H36), "", 'GSSB Klasse (input)'!J36)</f>
        <v>0</v>
      </c>
      <c r="H36" s="9">
        <f>IF(ISERROR('GSSB Klasse (input)'!C36), "", 'GSSB Klasse (input)'!C36)</f>
        <v>0</v>
      </c>
    </row>
    <row r="37" spans="1:8" x14ac:dyDescent="0.2">
      <c r="A37" s="9" t="str">
        <f>IF(CONCATENATE('GSSB Klasse (input)'!A37, 'GSSB Klasse (input)'!B37)="", "", CONCATENATE('GSSB Klasse (input)'!A37, ", ", 'GSSB Klasse (input)'!B37))</f>
        <v/>
      </c>
      <c r="B37" s="9" t="str">
        <f>IF(CONCATENATE('GSSB Klasse (input)'!D37, 'GSSB Klasse (input)'!E37)="", "", CONCATENATE('GSSB Klasse (input)'!D37, ", ", 'GSSB Klasse (input)'!E37))</f>
        <v/>
      </c>
      <c r="C37" s="9">
        <f>IF(ISERROR('GSSB Klasse (input)'!D37), "", 'GSSB Klasse (input)'!F37)</f>
        <v>0</v>
      </c>
      <c r="D37" s="9">
        <f>IF(ISERROR('GSSB Klasse (input)'!E37), "", 'GSSB Klasse (input)'!G37)</f>
        <v>0</v>
      </c>
      <c r="E37" s="9">
        <f>IF(ISERROR('GSSB Klasse (input)'!F37), "", 'GSSB Klasse (input)'!H37)</f>
        <v>0</v>
      </c>
      <c r="F37" s="9">
        <f>IF(ISERROR('GSSB Klasse (input)'!G37), "", 'GSSB Klasse (input)'!I37)</f>
        <v>0</v>
      </c>
      <c r="G37" s="9">
        <f>IF(ISERROR('GSSB Klasse (input)'!H37), "", 'GSSB Klasse (input)'!J37)</f>
        <v>0</v>
      </c>
      <c r="H37" s="9">
        <f>IF(ISERROR('GSSB Klasse (input)'!C37), "", 'GSSB Klasse (input)'!C37)</f>
        <v>0</v>
      </c>
    </row>
    <row r="38" spans="1:8" x14ac:dyDescent="0.2">
      <c r="A38" s="9" t="str">
        <f>IF(CONCATENATE('GSSB Klasse (input)'!A38, 'GSSB Klasse (input)'!B38)="", "", CONCATENATE('GSSB Klasse (input)'!A38, ", ", 'GSSB Klasse (input)'!B38))</f>
        <v/>
      </c>
      <c r="B38" s="9" t="str">
        <f>IF(CONCATENATE('GSSB Klasse (input)'!D38, 'GSSB Klasse (input)'!E38)="", "", CONCATENATE('GSSB Klasse (input)'!D38, ", ", 'GSSB Klasse (input)'!E38))</f>
        <v/>
      </c>
      <c r="C38" s="9">
        <f>IF(ISERROR('GSSB Klasse (input)'!D38), "", 'GSSB Klasse (input)'!F38)</f>
        <v>0</v>
      </c>
      <c r="D38" s="9">
        <f>IF(ISERROR('GSSB Klasse (input)'!E38), "", 'GSSB Klasse (input)'!G38)</f>
        <v>0</v>
      </c>
      <c r="E38" s="9">
        <f>IF(ISERROR('GSSB Klasse (input)'!F38), "", 'GSSB Klasse (input)'!H38)</f>
        <v>0</v>
      </c>
      <c r="F38" s="9">
        <f>IF(ISERROR('GSSB Klasse (input)'!G38), "", 'GSSB Klasse (input)'!I38)</f>
        <v>0</v>
      </c>
      <c r="G38" s="9">
        <f>IF(ISERROR('GSSB Klasse (input)'!H38), "", 'GSSB Klasse (input)'!J38)</f>
        <v>0</v>
      </c>
      <c r="H38" s="9">
        <f>IF(ISERROR('GSSB Klasse (input)'!C38), "", 'GSSB Klasse (input)'!C38)</f>
        <v>0</v>
      </c>
    </row>
    <row r="39" spans="1:8" x14ac:dyDescent="0.2">
      <c r="A39" s="9" t="str">
        <f>IF(CONCATENATE('GSSB Klasse (input)'!A39, 'GSSB Klasse (input)'!B39)="", "", CONCATENATE('GSSB Klasse (input)'!A39, ", ", 'GSSB Klasse (input)'!B39))</f>
        <v/>
      </c>
      <c r="B39" s="9" t="str">
        <f>IF(CONCATENATE('GSSB Klasse (input)'!D39, 'GSSB Klasse (input)'!E39)="", "", CONCATENATE('GSSB Klasse (input)'!D39, ", ", 'GSSB Klasse (input)'!E39))</f>
        <v/>
      </c>
      <c r="C39" s="9">
        <f>IF(ISERROR('GSSB Klasse (input)'!D39), "", 'GSSB Klasse (input)'!F39)</f>
        <v>0</v>
      </c>
      <c r="D39" s="9">
        <f>IF(ISERROR('GSSB Klasse (input)'!E39), "", 'GSSB Klasse (input)'!G39)</f>
        <v>0</v>
      </c>
      <c r="E39" s="9">
        <f>IF(ISERROR('GSSB Klasse (input)'!F39), "", 'GSSB Klasse (input)'!H39)</f>
        <v>0</v>
      </c>
      <c r="F39" s="9">
        <f>IF(ISERROR('GSSB Klasse (input)'!G39), "", 'GSSB Klasse (input)'!I39)</f>
        <v>0</v>
      </c>
      <c r="G39" s="9">
        <f>IF(ISERROR('GSSB Klasse (input)'!H39), "", 'GSSB Klasse (input)'!J39)</f>
        <v>0</v>
      </c>
      <c r="H39" s="9">
        <f>IF(ISERROR('GSSB Klasse (input)'!C39), "", 'GSSB Klasse (input)'!C39)</f>
        <v>0</v>
      </c>
    </row>
    <row r="40" spans="1:8" x14ac:dyDescent="0.2">
      <c r="A40" s="9" t="str">
        <f>IF(CONCATENATE('GSSB Klasse (input)'!A40, 'GSSB Klasse (input)'!B40)="", "", CONCATENATE('GSSB Klasse (input)'!A40, ", ", 'GSSB Klasse (input)'!B40))</f>
        <v/>
      </c>
      <c r="B40" s="9" t="str">
        <f>IF(CONCATENATE('GSSB Klasse (input)'!D40, 'GSSB Klasse (input)'!E40)="", "", CONCATENATE('GSSB Klasse (input)'!D40, ", ", 'GSSB Klasse (input)'!E40))</f>
        <v/>
      </c>
      <c r="C40" s="9">
        <f>IF(ISERROR('GSSB Klasse (input)'!D40), "", 'GSSB Klasse (input)'!F40)</f>
        <v>0</v>
      </c>
      <c r="D40" s="9">
        <f>IF(ISERROR('GSSB Klasse (input)'!E40), "", 'GSSB Klasse (input)'!G40)</f>
        <v>0</v>
      </c>
      <c r="E40" s="9">
        <f>IF(ISERROR('GSSB Klasse (input)'!F40), "", 'GSSB Klasse (input)'!H40)</f>
        <v>0</v>
      </c>
      <c r="F40" s="9">
        <f>IF(ISERROR('GSSB Klasse (input)'!G40), "", 'GSSB Klasse (input)'!I40)</f>
        <v>0</v>
      </c>
      <c r="G40" s="9">
        <f>IF(ISERROR('GSSB Klasse (input)'!H40), "", 'GSSB Klasse (input)'!J40)</f>
        <v>0</v>
      </c>
      <c r="H40" s="9">
        <f>IF(ISERROR('GSSB Klasse (input)'!C40), "", 'GSSB Klasse (input)'!C40)</f>
        <v>0</v>
      </c>
    </row>
    <row r="41" spans="1:8" x14ac:dyDescent="0.2">
      <c r="A41" s="9" t="str">
        <f>IF(CONCATENATE('GSSB Klasse (input)'!A41, 'GSSB Klasse (input)'!B41)="", "", CONCATENATE('GSSB Klasse (input)'!A41, ", ", 'GSSB Klasse (input)'!B41))</f>
        <v/>
      </c>
      <c r="B41" s="9" t="str">
        <f>IF(CONCATENATE('GSSB Klasse (input)'!D41, 'GSSB Klasse (input)'!E41)="", "", CONCATENATE('GSSB Klasse (input)'!D41, ", ", 'GSSB Klasse (input)'!E41))</f>
        <v/>
      </c>
      <c r="C41" s="9">
        <f>IF(ISERROR('GSSB Klasse (input)'!D41), "", 'GSSB Klasse (input)'!F41)</f>
        <v>0</v>
      </c>
      <c r="D41" s="9">
        <f>IF(ISERROR('GSSB Klasse (input)'!E41), "", 'GSSB Klasse (input)'!G41)</f>
        <v>0</v>
      </c>
      <c r="E41" s="9">
        <f>IF(ISERROR('GSSB Klasse (input)'!F41), "", 'GSSB Klasse (input)'!H41)</f>
        <v>0</v>
      </c>
      <c r="F41" s="9">
        <f>IF(ISERROR('GSSB Klasse (input)'!G41), "", 'GSSB Klasse (input)'!I41)</f>
        <v>0</v>
      </c>
      <c r="G41" s="9">
        <f>IF(ISERROR('GSSB Klasse (input)'!H41), "", 'GSSB Klasse (input)'!J41)</f>
        <v>0</v>
      </c>
      <c r="H41" s="9">
        <f>IF(ISERROR('GSSB Klasse (input)'!C41), "", 'GSSB Klasse (input)'!C41)</f>
        <v>0</v>
      </c>
    </row>
    <row r="42" spans="1:8" x14ac:dyDescent="0.2">
      <c r="A42" s="9" t="str">
        <f>IF(CONCATENATE('GSSB Klasse (input)'!A42, 'GSSB Klasse (input)'!B42)="", "", CONCATENATE('GSSB Klasse (input)'!A42, ", ", 'GSSB Klasse (input)'!B42))</f>
        <v/>
      </c>
      <c r="B42" s="9" t="str">
        <f>IF(CONCATENATE('GSSB Klasse (input)'!D42, 'GSSB Klasse (input)'!E42)="", "", CONCATENATE('GSSB Klasse (input)'!D42, ", ", 'GSSB Klasse (input)'!E42))</f>
        <v/>
      </c>
      <c r="C42" s="9">
        <f>IF(ISERROR('GSSB Klasse (input)'!D42), "", 'GSSB Klasse (input)'!F42)</f>
        <v>0</v>
      </c>
      <c r="D42" s="9">
        <f>IF(ISERROR('GSSB Klasse (input)'!E42), "", 'GSSB Klasse (input)'!G42)</f>
        <v>0</v>
      </c>
      <c r="E42" s="9">
        <f>IF(ISERROR('GSSB Klasse (input)'!F42), "", 'GSSB Klasse (input)'!H42)</f>
        <v>0</v>
      </c>
      <c r="F42" s="9">
        <f>IF(ISERROR('GSSB Klasse (input)'!G42), "", 'GSSB Klasse (input)'!I42)</f>
        <v>0</v>
      </c>
      <c r="G42" s="9">
        <f>IF(ISERROR('GSSB Klasse (input)'!H42), "", 'GSSB Klasse (input)'!J42)</f>
        <v>0</v>
      </c>
      <c r="H42" s="9">
        <f>IF(ISERROR('GSSB Klasse (input)'!C42), "", 'GSSB Klasse (input)'!C42)</f>
        <v>0</v>
      </c>
    </row>
    <row r="43" spans="1:8" x14ac:dyDescent="0.2">
      <c r="A43" s="9" t="str">
        <f>IF(CONCATENATE('GSSB Klasse (input)'!A43, 'GSSB Klasse (input)'!B43)="", "", CONCATENATE('GSSB Klasse (input)'!A43, ", ", 'GSSB Klasse (input)'!B43))</f>
        <v/>
      </c>
      <c r="B43" s="9" t="str">
        <f>IF(CONCATENATE('GSSB Klasse (input)'!D43, 'GSSB Klasse (input)'!E43)="", "", CONCATENATE('GSSB Klasse (input)'!D43, ", ", 'GSSB Klasse (input)'!E43))</f>
        <v/>
      </c>
      <c r="C43" s="9">
        <f>IF(ISERROR('GSSB Klasse (input)'!D43), "", 'GSSB Klasse (input)'!F43)</f>
        <v>0</v>
      </c>
      <c r="D43" s="9">
        <f>IF(ISERROR('GSSB Klasse (input)'!E43), "", 'GSSB Klasse (input)'!G43)</f>
        <v>0</v>
      </c>
      <c r="E43" s="9">
        <f>IF(ISERROR('GSSB Klasse (input)'!F43), "", 'GSSB Klasse (input)'!H43)</f>
        <v>0</v>
      </c>
      <c r="F43" s="9">
        <f>IF(ISERROR('GSSB Klasse (input)'!G43), "", 'GSSB Klasse (input)'!I43)</f>
        <v>0</v>
      </c>
      <c r="G43" s="9">
        <f>IF(ISERROR('GSSB Klasse (input)'!H43), "", 'GSSB Klasse (input)'!J43)</f>
        <v>0</v>
      </c>
      <c r="H43" s="9">
        <f>IF(ISERROR('GSSB Klasse (input)'!C43), "", 'GSSB Klasse (input)'!C43)</f>
        <v>0</v>
      </c>
    </row>
    <row r="44" spans="1:8" x14ac:dyDescent="0.2">
      <c r="A44" s="9" t="str">
        <f>IF(CONCATENATE('GSSB Klasse (input)'!A44, 'GSSB Klasse (input)'!B44)="", "", CONCATENATE('GSSB Klasse (input)'!A44, ", ", 'GSSB Klasse (input)'!B44))</f>
        <v/>
      </c>
      <c r="B44" s="9" t="str">
        <f>IF(CONCATENATE('GSSB Klasse (input)'!D44, 'GSSB Klasse (input)'!E44)="", "", CONCATENATE('GSSB Klasse (input)'!D44, ", ", 'GSSB Klasse (input)'!E44))</f>
        <v/>
      </c>
      <c r="C44" s="9">
        <f>IF(ISERROR('GSSB Klasse (input)'!D44), "", 'GSSB Klasse (input)'!F44)</f>
        <v>0</v>
      </c>
      <c r="D44" s="9">
        <f>IF(ISERROR('GSSB Klasse (input)'!E44), "", 'GSSB Klasse (input)'!G44)</f>
        <v>0</v>
      </c>
      <c r="E44" s="9">
        <f>IF(ISERROR('GSSB Klasse (input)'!F44), "", 'GSSB Klasse (input)'!H44)</f>
        <v>0</v>
      </c>
      <c r="F44" s="9">
        <f>IF(ISERROR('GSSB Klasse (input)'!G44), "", 'GSSB Klasse (input)'!I44)</f>
        <v>0</v>
      </c>
      <c r="G44" s="9">
        <f>IF(ISERROR('GSSB Klasse (input)'!H44), "", 'GSSB Klasse (input)'!J44)</f>
        <v>0</v>
      </c>
      <c r="H44" s="9">
        <f>IF(ISERROR('GSSB Klasse (input)'!C44), "", 'GSSB Klasse (input)'!C44)</f>
        <v>0</v>
      </c>
    </row>
    <row r="45" spans="1:8" x14ac:dyDescent="0.2">
      <c r="A45" s="9" t="str">
        <f>IF(CONCATENATE('GSSB Klasse (input)'!A45, 'GSSB Klasse (input)'!B45)="", "", CONCATENATE('GSSB Klasse (input)'!A45, ", ", 'GSSB Klasse (input)'!B45))</f>
        <v/>
      </c>
      <c r="B45" s="9" t="str">
        <f>IF(CONCATENATE('GSSB Klasse (input)'!D45, 'GSSB Klasse (input)'!E45)="", "", CONCATENATE('GSSB Klasse (input)'!D45, ", ", 'GSSB Klasse (input)'!E45))</f>
        <v/>
      </c>
      <c r="C45" s="9">
        <f>IF(ISERROR('GSSB Klasse (input)'!D45), "", 'GSSB Klasse (input)'!F45)</f>
        <v>0</v>
      </c>
      <c r="D45" s="9">
        <f>IF(ISERROR('GSSB Klasse (input)'!E45), "", 'GSSB Klasse (input)'!G45)</f>
        <v>0</v>
      </c>
      <c r="E45" s="9">
        <f>IF(ISERROR('GSSB Klasse (input)'!F45), "", 'GSSB Klasse (input)'!H45)</f>
        <v>0</v>
      </c>
      <c r="F45" s="9">
        <f>IF(ISERROR('GSSB Klasse (input)'!G45), "", 'GSSB Klasse (input)'!I45)</f>
        <v>0</v>
      </c>
      <c r="G45" s="9">
        <f>IF(ISERROR('GSSB Klasse (input)'!H45), "", 'GSSB Klasse (input)'!J45)</f>
        <v>0</v>
      </c>
      <c r="H45" s="9">
        <f>IF(ISERROR('GSSB Klasse (input)'!C45), "", 'GSSB Klasse (input)'!C45)</f>
        <v>0</v>
      </c>
    </row>
    <row r="46" spans="1:8" x14ac:dyDescent="0.2">
      <c r="A46" s="9" t="str">
        <f>IF(CONCATENATE('GSSB Klasse (input)'!A46, 'GSSB Klasse (input)'!B46)="", "", CONCATENATE('GSSB Klasse (input)'!A46, ", ", 'GSSB Klasse (input)'!B46))</f>
        <v/>
      </c>
      <c r="B46" s="9" t="str">
        <f>IF(CONCATENATE('GSSB Klasse (input)'!D46, 'GSSB Klasse (input)'!E46)="", "", CONCATENATE('GSSB Klasse (input)'!D46, ", ", 'GSSB Klasse (input)'!E46))</f>
        <v/>
      </c>
      <c r="C46" s="9">
        <f>IF(ISERROR('GSSB Klasse (input)'!D46), "", 'GSSB Klasse (input)'!F46)</f>
        <v>0</v>
      </c>
      <c r="D46" s="9">
        <f>IF(ISERROR('GSSB Klasse (input)'!E46), "", 'GSSB Klasse (input)'!G46)</f>
        <v>0</v>
      </c>
      <c r="E46" s="9">
        <f>IF(ISERROR('GSSB Klasse (input)'!F46), "", 'GSSB Klasse (input)'!H46)</f>
        <v>0</v>
      </c>
      <c r="F46" s="9">
        <f>IF(ISERROR('GSSB Klasse (input)'!G46), "", 'GSSB Klasse (input)'!I46)</f>
        <v>0</v>
      </c>
      <c r="G46" s="9">
        <f>IF(ISERROR('GSSB Klasse (input)'!H46), "", 'GSSB Klasse (input)'!J46)</f>
        <v>0</v>
      </c>
      <c r="H46" s="9">
        <f>IF(ISERROR('GSSB Klasse (input)'!C46), "", 'GSSB Klasse (input)'!C46)</f>
        <v>0</v>
      </c>
    </row>
    <row r="47" spans="1:8" x14ac:dyDescent="0.2">
      <c r="A47" s="9" t="str">
        <f>IF(CONCATENATE('GSSB Klasse (input)'!A47, 'GSSB Klasse (input)'!B47)="", "", CONCATENATE('GSSB Klasse (input)'!A47, ", ", 'GSSB Klasse (input)'!B47))</f>
        <v/>
      </c>
      <c r="B47" s="9" t="str">
        <f>IF(CONCATENATE('GSSB Klasse (input)'!D47, 'GSSB Klasse (input)'!E47)="", "", CONCATENATE('GSSB Klasse (input)'!D47, ", ", 'GSSB Klasse (input)'!E47))</f>
        <v/>
      </c>
      <c r="C47" s="9">
        <f>IF(ISERROR('GSSB Klasse (input)'!D47), "", 'GSSB Klasse (input)'!F47)</f>
        <v>0</v>
      </c>
      <c r="D47" s="9">
        <f>IF(ISERROR('GSSB Klasse (input)'!E47), "", 'GSSB Klasse (input)'!G47)</f>
        <v>0</v>
      </c>
      <c r="E47" s="9">
        <f>IF(ISERROR('GSSB Klasse (input)'!F47), "", 'GSSB Klasse (input)'!H47)</f>
        <v>0</v>
      </c>
      <c r="F47" s="9">
        <f>IF(ISERROR('GSSB Klasse (input)'!G47), "", 'GSSB Klasse (input)'!I47)</f>
        <v>0</v>
      </c>
      <c r="G47" s="9">
        <f>IF(ISERROR('GSSB Klasse (input)'!H47), "", 'GSSB Klasse (input)'!J47)</f>
        <v>0</v>
      </c>
      <c r="H47" s="9">
        <f>IF(ISERROR('GSSB Klasse (input)'!C47), "", 'GSSB Klasse (input)'!C47)</f>
        <v>0</v>
      </c>
    </row>
    <row r="48" spans="1:8" x14ac:dyDescent="0.2">
      <c r="A48" s="9" t="str">
        <f>IF(CONCATENATE('GSSB Klasse (input)'!A48, 'GSSB Klasse (input)'!B48)="", "", CONCATENATE('GSSB Klasse (input)'!A48, ", ", 'GSSB Klasse (input)'!B48))</f>
        <v/>
      </c>
      <c r="B48" s="9" t="str">
        <f>IF(CONCATENATE('GSSB Klasse (input)'!D48, 'GSSB Klasse (input)'!E48)="", "", CONCATENATE('GSSB Klasse (input)'!D48, ", ", 'GSSB Klasse (input)'!E48))</f>
        <v/>
      </c>
      <c r="C48" s="9">
        <f>IF(ISERROR('GSSB Klasse (input)'!D48), "", 'GSSB Klasse (input)'!F48)</f>
        <v>0</v>
      </c>
      <c r="D48" s="9">
        <f>IF(ISERROR('GSSB Klasse (input)'!E48), "", 'GSSB Klasse (input)'!G48)</f>
        <v>0</v>
      </c>
      <c r="E48" s="9">
        <f>IF(ISERROR('GSSB Klasse (input)'!F48), "", 'GSSB Klasse (input)'!H48)</f>
        <v>0</v>
      </c>
      <c r="F48" s="9">
        <f>IF(ISERROR('GSSB Klasse (input)'!G48), "", 'GSSB Klasse (input)'!I48)</f>
        <v>0</v>
      </c>
      <c r="G48" s="9">
        <f>IF(ISERROR('GSSB Klasse (input)'!H48), "", 'GSSB Klasse (input)'!J48)</f>
        <v>0</v>
      </c>
      <c r="H48" s="9">
        <f>IF(ISERROR('GSSB Klasse (input)'!C48), "", 'GSSB Klasse (input)'!C48)</f>
        <v>0</v>
      </c>
    </row>
    <row r="49" spans="1:8" x14ac:dyDescent="0.2">
      <c r="A49" s="9" t="str">
        <f>IF(CONCATENATE('GSSB Klasse (input)'!A49, 'GSSB Klasse (input)'!B49)="", "", CONCATENATE('GSSB Klasse (input)'!A49, ", ", 'GSSB Klasse (input)'!B49))</f>
        <v/>
      </c>
      <c r="B49" s="9" t="str">
        <f>IF(CONCATENATE('GSSB Klasse (input)'!D49, 'GSSB Klasse (input)'!E49)="", "", CONCATENATE('GSSB Klasse (input)'!D49, ", ", 'GSSB Klasse (input)'!E49))</f>
        <v/>
      </c>
      <c r="C49" s="9">
        <f>IF(ISERROR('GSSB Klasse (input)'!D49), "", 'GSSB Klasse (input)'!F49)</f>
        <v>0</v>
      </c>
      <c r="D49" s="9">
        <f>IF(ISERROR('GSSB Klasse (input)'!E49), "", 'GSSB Klasse (input)'!G49)</f>
        <v>0</v>
      </c>
      <c r="E49" s="9">
        <f>IF(ISERROR('GSSB Klasse (input)'!F49), "", 'GSSB Klasse (input)'!H49)</f>
        <v>0</v>
      </c>
      <c r="F49" s="9">
        <f>IF(ISERROR('GSSB Klasse (input)'!G49), "", 'GSSB Klasse (input)'!I49)</f>
        <v>0</v>
      </c>
      <c r="G49" s="9">
        <f>IF(ISERROR('GSSB Klasse (input)'!H49), "", 'GSSB Klasse (input)'!J49)</f>
        <v>0</v>
      </c>
      <c r="H49" s="9">
        <f>IF(ISERROR('GSSB Klasse (input)'!C49), "", 'GSSB Klasse (input)'!C49)</f>
        <v>0</v>
      </c>
    </row>
    <row r="50" spans="1:8" x14ac:dyDescent="0.2">
      <c r="A50" s="9" t="str">
        <f>IF(CONCATENATE('GSSB Klasse (input)'!A50, 'GSSB Klasse (input)'!B50)="", "", CONCATENATE('GSSB Klasse (input)'!A50, ", ", 'GSSB Klasse (input)'!B50))</f>
        <v/>
      </c>
      <c r="B50" s="9" t="str">
        <f>IF(CONCATENATE('GSSB Klasse (input)'!D50, 'GSSB Klasse (input)'!E50)="", "", CONCATENATE('GSSB Klasse (input)'!D50, ", ", 'GSSB Klasse (input)'!E50))</f>
        <v/>
      </c>
      <c r="C50" s="9">
        <f>IF(ISERROR('GSSB Klasse (input)'!D50), "", 'GSSB Klasse (input)'!F50)</f>
        <v>0</v>
      </c>
      <c r="D50" s="9">
        <f>IF(ISERROR('GSSB Klasse (input)'!E50), "", 'GSSB Klasse (input)'!G50)</f>
        <v>0</v>
      </c>
      <c r="E50" s="9">
        <f>IF(ISERROR('GSSB Klasse (input)'!F50), "", 'GSSB Klasse (input)'!H50)</f>
        <v>0</v>
      </c>
      <c r="F50" s="9">
        <f>IF(ISERROR('GSSB Klasse (input)'!G50), "", 'GSSB Klasse (input)'!I50)</f>
        <v>0</v>
      </c>
      <c r="G50" s="9">
        <f>IF(ISERROR('GSSB Klasse (input)'!H50), "", 'GSSB Klasse (input)'!J50)</f>
        <v>0</v>
      </c>
      <c r="H50" s="9">
        <f>IF(ISERROR('GSSB Klasse (input)'!C50), "", 'GSSB Klasse (input)'!C50)</f>
        <v>0</v>
      </c>
    </row>
    <row r="51" spans="1:8" x14ac:dyDescent="0.2">
      <c r="A51" s="9" t="str">
        <f>IF(CONCATENATE('GSSB Klasse (input)'!A51, 'GSSB Klasse (input)'!B51)="", "", CONCATENATE('GSSB Klasse (input)'!A51, ", ", 'GSSB Klasse (input)'!B51))</f>
        <v/>
      </c>
      <c r="B51" s="9" t="str">
        <f>IF(CONCATENATE('GSSB Klasse (input)'!D51, 'GSSB Klasse (input)'!E51)="", "", CONCATENATE('GSSB Klasse (input)'!D51, ", ", 'GSSB Klasse (input)'!E51))</f>
        <v/>
      </c>
      <c r="C51" s="9">
        <f>IF(ISERROR('GSSB Klasse (input)'!D51), "", 'GSSB Klasse (input)'!F51)</f>
        <v>0</v>
      </c>
      <c r="D51" s="9">
        <f>IF(ISERROR('GSSB Klasse (input)'!E51), "", 'GSSB Klasse (input)'!G51)</f>
        <v>0</v>
      </c>
      <c r="E51" s="9">
        <f>IF(ISERROR('GSSB Klasse (input)'!F51), "", 'GSSB Klasse (input)'!H51)</f>
        <v>0</v>
      </c>
      <c r="F51" s="9">
        <f>IF(ISERROR('GSSB Klasse (input)'!G51), "", 'GSSB Klasse (input)'!I51)</f>
        <v>0</v>
      </c>
      <c r="G51" s="9">
        <f>IF(ISERROR('GSSB Klasse (input)'!H51), "", 'GSSB Klasse (input)'!J51)</f>
        <v>0</v>
      </c>
      <c r="H51" s="9">
        <f>IF(ISERROR('GSSB Klasse (input)'!C51), "", 'GSSB Klasse (input)'!C51)</f>
        <v>0</v>
      </c>
    </row>
    <row r="52" spans="1:8" x14ac:dyDescent="0.2">
      <c r="A52" s="9" t="str">
        <f>IF(CONCATENATE('GSSB Klasse (input)'!A52, 'GSSB Klasse (input)'!B52)="", "", CONCATENATE('GSSB Klasse (input)'!A52, ", ", 'GSSB Klasse (input)'!B52))</f>
        <v/>
      </c>
      <c r="B52" s="9" t="str">
        <f>IF(CONCATENATE('GSSB Klasse (input)'!D52, 'GSSB Klasse (input)'!E52)="", "", CONCATENATE('GSSB Klasse (input)'!D52, ", ", 'GSSB Klasse (input)'!E52))</f>
        <v/>
      </c>
      <c r="C52" s="9">
        <f>IF(ISERROR('GSSB Klasse (input)'!D52), "", 'GSSB Klasse (input)'!F52)</f>
        <v>0</v>
      </c>
      <c r="D52" s="9">
        <f>IF(ISERROR('GSSB Klasse (input)'!E52), "", 'GSSB Klasse (input)'!G52)</f>
        <v>0</v>
      </c>
      <c r="E52" s="9">
        <f>IF(ISERROR('GSSB Klasse (input)'!F52), "", 'GSSB Klasse (input)'!H52)</f>
        <v>0</v>
      </c>
      <c r="F52" s="9">
        <f>IF(ISERROR('GSSB Klasse (input)'!G52), "", 'GSSB Klasse (input)'!I52)</f>
        <v>0</v>
      </c>
      <c r="G52" s="9">
        <f>IF(ISERROR('GSSB Klasse (input)'!H52), "", 'GSSB Klasse (input)'!J52)</f>
        <v>0</v>
      </c>
      <c r="H52" s="9">
        <f>IF(ISERROR('GSSB Klasse (input)'!C52), "", 'GSSB Klasse (input)'!C52)</f>
        <v>0</v>
      </c>
    </row>
    <row r="53" spans="1:8" x14ac:dyDescent="0.2">
      <c r="A53" s="9" t="str">
        <f>IF(CONCATENATE('GSSB Klasse (input)'!A53, 'GSSB Klasse (input)'!B53)="", "", CONCATENATE('GSSB Klasse (input)'!A53, ", ", 'GSSB Klasse (input)'!B53))</f>
        <v/>
      </c>
      <c r="B53" s="9" t="str">
        <f>IF(CONCATENATE('GSSB Klasse (input)'!D53, 'GSSB Klasse (input)'!E53)="", "", CONCATENATE('GSSB Klasse (input)'!D53, ", ", 'GSSB Klasse (input)'!E53))</f>
        <v/>
      </c>
      <c r="C53" s="9">
        <f>IF(ISERROR('GSSB Klasse (input)'!D53), "", 'GSSB Klasse (input)'!F53)</f>
        <v>0</v>
      </c>
      <c r="D53" s="9">
        <f>IF(ISERROR('GSSB Klasse (input)'!E53), "", 'GSSB Klasse (input)'!G53)</f>
        <v>0</v>
      </c>
      <c r="E53" s="9">
        <f>IF(ISERROR('GSSB Klasse (input)'!F53), "", 'GSSB Klasse (input)'!H53)</f>
        <v>0</v>
      </c>
      <c r="F53" s="9">
        <f>IF(ISERROR('GSSB Klasse (input)'!G53), "", 'GSSB Klasse (input)'!I53)</f>
        <v>0</v>
      </c>
      <c r="G53" s="9">
        <f>IF(ISERROR('GSSB Klasse (input)'!H53), "", 'GSSB Klasse (input)'!J53)</f>
        <v>0</v>
      </c>
      <c r="H53" s="9">
        <f>IF(ISERROR('GSSB Klasse (input)'!C53), "", 'GSSB Klasse (input)'!C53)</f>
        <v>0</v>
      </c>
    </row>
    <row r="54" spans="1:8" x14ac:dyDescent="0.2">
      <c r="A54" s="9" t="str">
        <f>IF(CONCATENATE('GSSB Klasse (input)'!A54, 'GSSB Klasse (input)'!B54)="", "", CONCATENATE('GSSB Klasse (input)'!A54, ", ", 'GSSB Klasse (input)'!B54))</f>
        <v/>
      </c>
      <c r="B54" s="9" t="str">
        <f>IF(CONCATENATE('GSSB Klasse (input)'!D54, 'GSSB Klasse (input)'!E54)="", "", CONCATENATE('GSSB Klasse (input)'!D54, ", ", 'GSSB Klasse (input)'!E54))</f>
        <v/>
      </c>
      <c r="C54" s="9">
        <f>IF(ISERROR('GSSB Klasse (input)'!D54), "", 'GSSB Klasse (input)'!F54)</f>
        <v>0</v>
      </c>
      <c r="D54" s="9">
        <f>IF(ISERROR('GSSB Klasse (input)'!E54), "", 'GSSB Klasse (input)'!G54)</f>
        <v>0</v>
      </c>
      <c r="E54" s="9">
        <f>IF(ISERROR('GSSB Klasse (input)'!F54), "", 'GSSB Klasse (input)'!H54)</f>
        <v>0</v>
      </c>
      <c r="F54" s="9">
        <f>IF(ISERROR('GSSB Klasse (input)'!G54), "", 'GSSB Klasse (input)'!I54)</f>
        <v>0</v>
      </c>
      <c r="G54" s="9">
        <f>IF(ISERROR('GSSB Klasse (input)'!H54), "", 'GSSB Klasse (input)'!J54)</f>
        <v>0</v>
      </c>
      <c r="H54" s="9">
        <f>IF(ISERROR('GSSB Klasse (input)'!C54), "", 'GSSB Klasse (input)'!C54)</f>
        <v>0</v>
      </c>
    </row>
    <row r="55" spans="1:8" x14ac:dyDescent="0.2">
      <c r="A55" s="9" t="str">
        <f>IF(CONCATENATE('GSSB Klasse (input)'!A55, 'GSSB Klasse (input)'!B55)="", "", CONCATENATE('GSSB Klasse (input)'!A55, ", ", 'GSSB Klasse (input)'!B55))</f>
        <v/>
      </c>
      <c r="B55" s="9" t="str">
        <f>IF(CONCATENATE('GSSB Klasse (input)'!D55, 'GSSB Klasse (input)'!E55)="", "", CONCATENATE('GSSB Klasse (input)'!D55, ", ", 'GSSB Klasse (input)'!E55))</f>
        <v/>
      </c>
      <c r="C55" s="9">
        <f>IF(ISERROR('GSSB Klasse (input)'!D55), "", 'GSSB Klasse (input)'!F55)</f>
        <v>0</v>
      </c>
      <c r="D55" s="9">
        <f>IF(ISERROR('GSSB Klasse (input)'!E55), "", 'GSSB Klasse (input)'!G55)</f>
        <v>0</v>
      </c>
      <c r="E55" s="9">
        <f>IF(ISERROR('GSSB Klasse (input)'!F55), "", 'GSSB Klasse (input)'!H55)</f>
        <v>0</v>
      </c>
      <c r="F55" s="9">
        <f>IF(ISERROR('GSSB Klasse (input)'!G55), "", 'GSSB Klasse (input)'!I55)</f>
        <v>0</v>
      </c>
      <c r="G55" s="9">
        <f>IF(ISERROR('GSSB Klasse (input)'!H55), "", 'GSSB Klasse (input)'!J55)</f>
        <v>0</v>
      </c>
      <c r="H55" s="9">
        <f>IF(ISERROR('GSSB Klasse (input)'!C55), "", 'GSSB Klasse (input)'!C55)</f>
        <v>0</v>
      </c>
    </row>
    <row r="56" spans="1:8" x14ac:dyDescent="0.2">
      <c r="A56" s="9" t="str">
        <f>IF(CONCATENATE('GSSB Klasse (input)'!A56, 'GSSB Klasse (input)'!B56)="", "", CONCATENATE('GSSB Klasse (input)'!A56, ", ", 'GSSB Klasse (input)'!B56))</f>
        <v/>
      </c>
      <c r="B56" s="9" t="str">
        <f>IF(CONCATENATE('GSSB Klasse (input)'!D56, 'GSSB Klasse (input)'!E56)="", "", CONCATENATE('GSSB Klasse (input)'!D56, ", ", 'GSSB Klasse (input)'!E56))</f>
        <v/>
      </c>
      <c r="C56" s="9">
        <f>IF(ISERROR('GSSB Klasse (input)'!D56), "", 'GSSB Klasse (input)'!F56)</f>
        <v>0</v>
      </c>
      <c r="D56" s="9">
        <f>IF(ISERROR('GSSB Klasse (input)'!E56), "", 'GSSB Klasse (input)'!G56)</f>
        <v>0</v>
      </c>
      <c r="E56" s="9">
        <f>IF(ISERROR('GSSB Klasse (input)'!F56), "", 'GSSB Klasse (input)'!H56)</f>
        <v>0</v>
      </c>
      <c r="F56" s="9">
        <f>IF(ISERROR('GSSB Klasse (input)'!G56), "", 'GSSB Klasse (input)'!I56)</f>
        <v>0</v>
      </c>
      <c r="G56" s="9">
        <f>IF(ISERROR('GSSB Klasse (input)'!H56), "", 'GSSB Klasse (input)'!J56)</f>
        <v>0</v>
      </c>
      <c r="H56" s="9">
        <f>IF(ISERROR('GSSB Klasse (input)'!C56), "", 'GSSB Klasse (input)'!C56)</f>
        <v>0</v>
      </c>
    </row>
    <row r="57" spans="1:8" x14ac:dyDescent="0.2">
      <c r="A57" s="9" t="str">
        <f>IF(CONCATENATE('GSSB Klasse (input)'!A57, 'GSSB Klasse (input)'!B57)="", "", CONCATENATE('GSSB Klasse (input)'!A57, ", ", 'GSSB Klasse (input)'!B57))</f>
        <v/>
      </c>
      <c r="B57" s="9" t="str">
        <f>IF(CONCATENATE('GSSB Klasse (input)'!D57, 'GSSB Klasse (input)'!E57)="", "", CONCATENATE('GSSB Klasse (input)'!D57, ", ", 'GSSB Klasse (input)'!E57))</f>
        <v/>
      </c>
      <c r="C57" s="9">
        <f>IF(ISERROR('GSSB Klasse (input)'!D57), "", 'GSSB Klasse (input)'!F57)</f>
        <v>0</v>
      </c>
      <c r="D57" s="9">
        <f>IF(ISERROR('GSSB Klasse (input)'!E57), "", 'GSSB Klasse (input)'!G57)</f>
        <v>0</v>
      </c>
      <c r="E57" s="9">
        <f>IF(ISERROR('GSSB Klasse (input)'!F57), "", 'GSSB Klasse (input)'!H57)</f>
        <v>0</v>
      </c>
      <c r="F57" s="9">
        <f>IF(ISERROR('GSSB Klasse (input)'!G57), "", 'GSSB Klasse (input)'!I57)</f>
        <v>0</v>
      </c>
      <c r="G57" s="9">
        <f>IF(ISERROR('GSSB Klasse (input)'!H57), "", 'GSSB Klasse (input)'!J57)</f>
        <v>0</v>
      </c>
      <c r="H57" s="9">
        <f>IF(ISERROR('GSSB Klasse (input)'!C57), "", 'GSSB Klasse (input)'!C57)</f>
        <v>0</v>
      </c>
    </row>
    <row r="58" spans="1:8" x14ac:dyDescent="0.2">
      <c r="A58" s="9" t="str">
        <f>IF(CONCATENATE('GSSB Klasse (input)'!A58, 'GSSB Klasse (input)'!B58)="", "", CONCATENATE('GSSB Klasse (input)'!A58, ", ", 'GSSB Klasse (input)'!B58))</f>
        <v/>
      </c>
      <c r="B58" s="9" t="str">
        <f>IF(CONCATENATE('GSSB Klasse (input)'!D58, 'GSSB Klasse (input)'!E58)="", "", CONCATENATE('GSSB Klasse (input)'!D58, ", ", 'GSSB Klasse (input)'!E58))</f>
        <v/>
      </c>
      <c r="C58" s="9">
        <f>IF(ISERROR('GSSB Klasse (input)'!D58), "", 'GSSB Klasse (input)'!F58)</f>
        <v>0</v>
      </c>
      <c r="D58" s="9">
        <f>IF(ISERROR('GSSB Klasse (input)'!E58), "", 'GSSB Klasse (input)'!G58)</f>
        <v>0</v>
      </c>
      <c r="E58" s="9">
        <f>IF(ISERROR('GSSB Klasse (input)'!F58), "", 'GSSB Klasse (input)'!H58)</f>
        <v>0</v>
      </c>
      <c r="F58" s="9">
        <f>IF(ISERROR('GSSB Klasse (input)'!G58), "", 'GSSB Klasse (input)'!I58)</f>
        <v>0</v>
      </c>
      <c r="G58" s="9">
        <f>IF(ISERROR('GSSB Klasse (input)'!H58), "", 'GSSB Klasse (input)'!J58)</f>
        <v>0</v>
      </c>
      <c r="H58" s="9">
        <f>IF(ISERROR('GSSB Klasse (input)'!C58), "", 'GSSB Klasse (input)'!C58)</f>
        <v>0</v>
      </c>
    </row>
    <row r="59" spans="1:8" x14ac:dyDescent="0.2">
      <c r="A59" s="9" t="str">
        <f>IF(CONCATENATE('GSSB Klasse (input)'!A59, 'GSSB Klasse (input)'!B59)="", "", CONCATENATE('GSSB Klasse (input)'!A59, ", ", 'GSSB Klasse (input)'!B59))</f>
        <v/>
      </c>
      <c r="B59" s="9" t="str">
        <f>IF(CONCATENATE('GSSB Klasse (input)'!D59, 'GSSB Klasse (input)'!E59)="", "", CONCATENATE('GSSB Klasse (input)'!D59, ", ", 'GSSB Klasse (input)'!E59))</f>
        <v/>
      </c>
      <c r="C59" s="9">
        <f>IF(ISERROR('GSSB Klasse (input)'!D59), "", 'GSSB Klasse (input)'!F59)</f>
        <v>0</v>
      </c>
      <c r="D59" s="9">
        <f>IF(ISERROR('GSSB Klasse (input)'!E59), "", 'GSSB Klasse (input)'!G59)</f>
        <v>0</v>
      </c>
      <c r="E59" s="9">
        <f>IF(ISERROR('GSSB Klasse (input)'!F59), "", 'GSSB Klasse (input)'!H59)</f>
        <v>0</v>
      </c>
      <c r="F59" s="9">
        <f>IF(ISERROR('GSSB Klasse (input)'!G59), "", 'GSSB Klasse (input)'!I59)</f>
        <v>0</v>
      </c>
      <c r="G59" s="9">
        <f>IF(ISERROR('GSSB Klasse (input)'!H59), "", 'GSSB Klasse (input)'!J59)</f>
        <v>0</v>
      </c>
      <c r="H59" s="9">
        <f>IF(ISERROR('GSSB Klasse (input)'!C59), "", 'GSSB Klasse (input)'!C59)</f>
        <v>0</v>
      </c>
    </row>
    <row r="60" spans="1:8" x14ac:dyDescent="0.2">
      <c r="A60" s="9" t="str">
        <f>IF(CONCATENATE('GSSB Klasse (input)'!A60, 'GSSB Klasse (input)'!B60)="", "", CONCATENATE('GSSB Klasse (input)'!A60, ", ", 'GSSB Klasse (input)'!B60))</f>
        <v/>
      </c>
      <c r="B60" s="9" t="str">
        <f>IF(CONCATENATE('GSSB Klasse (input)'!D60, 'GSSB Klasse (input)'!E60)="", "", CONCATENATE('GSSB Klasse (input)'!D60, ", ", 'GSSB Klasse (input)'!E60))</f>
        <v/>
      </c>
      <c r="C60" s="9">
        <f>IF(ISERROR('GSSB Klasse (input)'!D60), "", 'GSSB Klasse (input)'!F60)</f>
        <v>0</v>
      </c>
      <c r="D60" s="9">
        <f>IF(ISERROR('GSSB Klasse (input)'!E60), "", 'GSSB Klasse (input)'!G60)</f>
        <v>0</v>
      </c>
      <c r="E60" s="9">
        <f>IF(ISERROR('GSSB Klasse (input)'!F60), "", 'GSSB Klasse (input)'!H60)</f>
        <v>0</v>
      </c>
      <c r="F60" s="9">
        <f>IF(ISERROR('GSSB Klasse (input)'!G60), "", 'GSSB Klasse (input)'!I60)</f>
        <v>0</v>
      </c>
      <c r="G60" s="9">
        <f>IF(ISERROR('GSSB Klasse (input)'!H60), "", 'GSSB Klasse (input)'!J60)</f>
        <v>0</v>
      </c>
      <c r="H60" s="9">
        <f>IF(ISERROR('GSSB Klasse (input)'!C60), "", 'GSSB Klasse (input)'!C60)</f>
        <v>0</v>
      </c>
    </row>
    <row r="61" spans="1:8" x14ac:dyDescent="0.2">
      <c r="A61" s="9" t="str">
        <f>IF(CONCATENATE('GSSB Klasse (input)'!A61, 'GSSB Klasse (input)'!B61)="", "", CONCATENATE('GSSB Klasse (input)'!A61, ", ", 'GSSB Klasse (input)'!B61))</f>
        <v/>
      </c>
      <c r="B61" s="9" t="str">
        <f>IF(CONCATENATE('GSSB Klasse (input)'!D61, 'GSSB Klasse (input)'!E61)="", "", CONCATENATE('GSSB Klasse (input)'!D61, ", ", 'GSSB Klasse (input)'!E61))</f>
        <v/>
      </c>
      <c r="C61" s="9">
        <f>IF(ISERROR('GSSB Klasse (input)'!D61), "", 'GSSB Klasse (input)'!F61)</f>
        <v>0</v>
      </c>
      <c r="D61" s="9">
        <f>IF(ISERROR('GSSB Klasse (input)'!E61), "", 'GSSB Klasse (input)'!G61)</f>
        <v>0</v>
      </c>
      <c r="E61" s="9">
        <f>IF(ISERROR('GSSB Klasse (input)'!F61), "", 'GSSB Klasse (input)'!H61)</f>
        <v>0</v>
      </c>
      <c r="F61" s="9">
        <f>IF(ISERROR('GSSB Klasse (input)'!G61), "", 'GSSB Klasse (input)'!I61)</f>
        <v>0</v>
      </c>
      <c r="G61" s="9">
        <f>IF(ISERROR('GSSB Klasse (input)'!H61), "", 'GSSB Klasse (input)'!J61)</f>
        <v>0</v>
      </c>
      <c r="H61" s="9">
        <f>IF(ISERROR('GSSB Klasse (input)'!C61), "", 'GSSB Klasse (input)'!C61)</f>
        <v>0</v>
      </c>
    </row>
    <row r="62" spans="1:8" x14ac:dyDescent="0.2">
      <c r="A62" s="9" t="str">
        <f>IF(CONCATENATE('GSSB Klasse (input)'!A62, 'GSSB Klasse (input)'!B62)="", "", CONCATENATE('GSSB Klasse (input)'!A62, ", ", 'GSSB Klasse (input)'!B62))</f>
        <v/>
      </c>
      <c r="B62" s="9" t="str">
        <f>IF(CONCATENATE('GSSB Klasse (input)'!D62, 'GSSB Klasse (input)'!E62)="", "", CONCATENATE('GSSB Klasse (input)'!D62, ", ", 'GSSB Klasse (input)'!E62))</f>
        <v/>
      </c>
      <c r="C62" s="9">
        <f>IF(ISERROR('GSSB Klasse (input)'!D62), "", 'GSSB Klasse (input)'!F62)</f>
        <v>0</v>
      </c>
      <c r="D62" s="9">
        <f>IF(ISERROR('GSSB Klasse (input)'!E62), "", 'GSSB Klasse (input)'!G62)</f>
        <v>0</v>
      </c>
      <c r="E62" s="9">
        <f>IF(ISERROR('GSSB Klasse (input)'!F62), "", 'GSSB Klasse (input)'!H62)</f>
        <v>0</v>
      </c>
      <c r="F62" s="9">
        <f>IF(ISERROR('GSSB Klasse (input)'!G62), "", 'GSSB Klasse (input)'!I62)</f>
        <v>0</v>
      </c>
      <c r="G62" s="9">
        <f>IF(ISERROR('GSSB Klasse (input)'!H62), "", 'GSSB Klasse (input)'!J62)</f>
        <v>0</v>
      </c>
      <c r="H62" s="9">
        <f>IF(ISERROR('GSSB Klasse (input)'!C62), "", 'GSSB Klasse (input)'!C62)</f>
        <v>0</v>
      </c>
    </row>
    <row r="63" spans="1:8" x14ac:dyDescent="0.2">
      <c r="A63" s="9" t="str">
        <f>IF(CONCATENATE('GSSB Klasse (input)'!A63, 'GSSB Klasse (input)'!B63)="", "", CONCATENATE('GSSB Klasse (input)'!A63, ", ", 'GSSB Klasse (input)'!B63))</f>
        <v/>
      </c>
      <c r="B63" s="9" t="str">
        <f>IF(CONCATENATE('GSSB Klasse (input)'!D63, 'GSSB Klasse (input)'!E63)="", "", CONCATENATE('GSSB Klasse (input)'!D63, ", ", 'GSSB Klasse (input)'!E63))</f>
        <v/>
      </c>
      <c r="C63" s="9">
        <f>IF(ISERROR('GSSB Klasse (input)'!D63), "", 'GSSB Klasse (input)'!F63)</f>
        <v>0</v>
      </c>
      <c r="D63" s="9">
        <f>IF(ISERROR('GSSB Klasse (input)'!E63), "", 'GSSB Klasse (input)'!G63)</f>
        <v>0</v>
      </c>
      <c r="E63" s="9">
        <f>IF(ISERROR('GSSB Klasse (input)'!F63), "", 'GSSB Klasse (input)'!H63)</f>
        <v>0</v>
      </c>
      <c r="F63" s="9">
        <f>IF(ISERROR('GSSB Klasse (input)'!G63), "", 'GSSB Klasse (input)'!I63)</f>
        <v>0</v>
      </c>
      <c r="G63" s="9">
        <f>IF(ISERROR('GSSB Klasse (input)'!H63), "", 'GSSB Klasse (input)'!J63)</f>
        <v>0</v>
      </c>
      <c r="H63" s="9">
        <f>IF(ISERROR('GSSB Klasse (input)'!C63), "", 'GSSB Klasse (input)'!C63)</f>
        <v>0</v>
      </c>
    </row>
    <row r="64" spans="1:8" x14ac:dyDescent="0.2">
      <c r="A64" s="9" t="str">
        <f>IF(CONCATENATE('GSSB Klasse (input)'!A64, 'GSSB Klasse (input)'!B64)="", "", CONCATENATE('GSSB Klasse (input)'!A64, ", ", 'GSSB Klasse (input)'!B64))</f>
        <v/>
      </c>
      <c r="B64" s="9" t="str">
        <f>IF(CONCATENATE('GSSB Klasse (input)'!D64, 'GSSB Klasse (input)'!E64)="", "", CONCATENATE('GSSB Klasse (input)'!D64, ", ", 'GSSB Klasse (input)'!E64))</f>
        <v/>
      </c>
      <c r="C64" s="9">
        <f>IF(ISERROR('GSSB Klasse (input)'!D64), "", 'GSSB Klasse (input)'!F64)</f>
        <v>0</v>
      </c>
      <c r="D64" s="9">
        <f>IF(ISERROR('GSSB Klasse (input)'!E64), "", 'GSSB Klasse (input)'!G64)</f>
        <v>0</v>
      </c>
      <c r="E64" s="9">
        <f>IF(ISERROR('GSSB Klasse (input)'!F64), "", 'GSSB Klasse (input)'!H64)</f>
        <v>0</v>
      </c>
      <c r="F64" s="9">
        <f>IF(ISERROR('GSSB Klasse (input)'!G64), "", 'GSSB Klasse (input)'!I64)</f>
        <v>0</v>
      </c>
      <c r="G64" s="9">
        <f>IF(ISERROR('GSSB Klasse (input)'!H64), "", 'GSSB Klasse (input)'!J64)</f>
        <v>0</v>
      </c>
      <c r="H64" s="9">
        <f>IF(ISERROR('GSSB Klasse (input)'!C64), "", 'GSSB Klasse (input)'!C64)</f>
        <v>0</v>
      </c>
    </row>
    <row r="65" spans="1:8" x14ac:dyDescent="0.2">
      <c r="A65" s="9" t="str">
        <f>IF(CONCATENATE('GSSB Klasse (input)'!A65, 'GSSB Klasse (input)'!B65)="", "", CONCATENATE('GSSB Klasse (input)'!A65, ", ", 'GSSB Klasse (input)'!B65))</f>
        <v/>
      </c>
      <c r="B65" s="9" t="str">
        <f>IF(CONCATENATE('GSSB Klasse (input)'!D65, 'GSSB Klasse (input)'!E65)="", "", CONCATENATE('GSSB Klasse (input)'!D65, ", ", 'GSSB Klasse (input)'!E65))</f>
        <v/>
      </c>
      <c r="C65" s="9">
        <f>IF(ISERROR('GSSB Klasse (input)'!D65), "", 'GSSB Klasse (input)'!F65)</f>
        <v>0</v>
      </c>
      <c r="D65" s="9">
        <f>IF(ISERROR('GSSB Klasse (input)'!E65), "", 'GSSB Klasse (input)'!G65)</f>
        <v>0</v>
      </c>
      <c r="E65" s="9">
        <f>IF(ISERROR('GSSB Klasse (input)'!F65), "", 'GSSB Klasse (input)'!H65)</f>
        <v>0</v>
      </c>
      <c r="F65" s="9">
        <f>IF(ISERROR('GSSB Klasse (input)'!G65), "", 'GSSB Klasse (input)'!I65)</f>
        <v>0</v>
      </c>
      <c r="G65" s="9">
        <f>IF(ISERROR('GSSB Klasse (input)'!H65), "", 'GSSB Klasse (input)'!J65)</f>
        <v>0</v>
      </c>
      <c r="H65" s="9">
        <f>IF(ISERROR('GSSB Klasse (input)'!C65), "", 'GSSB Klasse (input)'!C65)</f>
        <v>0</v>
      </c>
    </row>
    <row r="66" spans="1:8" x14ac:dyDescent="0.2">
      <c r="A66" s="9" t="str">
        <f>IF(CONCATENATE('GSSB Klasse (input)'!A66, 'GSSB Klasse (input)'!B66)="", "", CONCATENATE('GSSB Klasse (input)'!A66, ", ", 'GSSB Klasse (input)'!B66))</f>
        <v/>
      </c>
      <c r="B66" s="9" t="str">
        <f>IF(CONCATENATE('GSSB Klasse (input)'!D66, 'GSSB Klasse (input)'!E66)="", "", CONCATENATE('GSSB Klasse (input)'!D66, ", ", 'GSSB Klasse (input)'!E66))</f>
        <v/>
      </c>
      <c r="C66" s="9">
        <f>IF(ISERROR('GSSB Klasse (input)'!D66), "", 'GSSB Klasse (input)'!F66)</f>
        <v>0</v>
      </c>
      <c r="D66" s="9">
        <f>IF(ISERROR('GSSB Klasse (input)'!E66), "", 'GSSB Klasse (input)'!G66)</f>
        <v>0</v>
      </c>
      <c r="E66" s="9">
        <f>IF(ISERROR('GSSB Klasse (input)'!F66), "", 'GSSB Klasse (input)'!H66)</f>
        <v>0</v>
      </c>
      <c r="F66" s="9">
        <f>IF(ISERROR('GSSB Klasse (input)'!G66), "", 'GSSB Klasse (input)'!I66)</f>
        <v>0</v>
      </c>
      <c r="G66" s="9">
        <f>IF(ISERROR('GSSB Klasse (input)'!H66), "", 'GSSB Klasse (input)'!J66)</f>
        <v>0</v>
      </c>
      <c r="H66" s="9">
        <f>IF(ISERROR('GSSB Klasse (input)'!C66), "", 'GSSB Klasse (input)'!C66)</f>
        <v>0</v>
      </c>
    </row>
    <row r="67" spans="1:8" x14ac:dyDescent="0.2">
      <c r="A67" s="9" t="str">
        <f>IF(CONCATENATE('GSSB Klasse (input)'!A67, 'GSSB Klasse (input)'!B67)="", "", CONCATENATE('GSSB Klasse (input)'!A67, ", ", 'GSSB Klasse (input)'!B67))</f>
        <v/>
      </c>
      <c r="B67" s="9" t="str">
        <f>IF(CONCATENATE('GSSB Klasse (input)'!D67, 'GSSB Klasse (input)'!E67)="", "", CONCATENATE('GSSB Klasse (input)'!D67, ", ", 'GSSB Klasse (input)'!E67))</f>
        <v/>
      </c>
      <c r="C67" s="9">
        <f>IF(ISERROR('GSSB Klasse (input)'!D67), "", 'GSSB Klasse (input)'!F67)</f>
        <v>0</v>
      </c>
      <c r="D67" s="9">
        <f>IF(ISERROR('GSSB Klasse (input)'!E67), "", 'GSSB Klasse (input)'!G67)</f>
        <v>0</v>
      </c>
      <c r="E67" s="9">
        <f>IF(ISERROR('GSSB Klasse (input)'!F67), "", 'GSSB Klasse (input)'!H67)</f>
        <v>0</v>
      </c>
      <c r="F67" s="9">
        <f>IF(ISERROR('GSSB Klasse (input)'!G67), "", 'GSSB Klasse (input)'!I67)</f>
        <v>0</v>
      </c>
      <c r="G67" s="9">
        <f>IF(ISERROR('GSSB Klasse (input)'!H67), "", 'GSSB Klasse (input)'!J67)</f>
        <v>0</v>
      </c>
      <c r="H67" s="9">
        <f>IF(ISERROR('GSSB Klasse (input)'!C67), "", 'GSSB Klasse (input)'!C67)</f>
        <v>0</v>
      </c>
    </row>
    <row r="68" spans="1:8" x14ac:dyDescent="0.2">
      <c r="A68" s="9" t="str">
        <f>IF(CONCATENATE('GSSB Klasse (input)'!A68, 'GSSB Klasse (input)'!B68)="", "", CONCATENATE('GSSB Klasse (input)'!A68, ", ", 'GSSB Klasse (input)'!B68))</f>
        <v/>
      </c>
      <c r="B68" s="9" t="str">
        <f>IF(CONCATENATE('GSSB Klasse (input)'!D68, 'GSSB Klasse (input)'!E68)="", "", CONCATENATE('GSSB Klasse (input)'!D68, ", ", 'GSSB Klasse (input)'!E68))</f>
        <v/>
      </c>
      <c r="C68" s="9">
        <f>IF(ISERROR('GSSB Klasse (input)'!D68), "", 'GSSB Klasse (input)'!F68)</f>
        <v>0</v>
      </c>
      <c r="D68" s="9">
        <f>IF(ISERROR('GSSB Klasse (input)'!E68), "", 'GSSB Klasse (input)'!G68)</f>
        <v>0</v>
      </c>
      <c r="E68" s="9">
        <f>IF(ISERROR('GSSB Klasse (input)'!F68), "", 'GSSB Klasse (input)'!H68)</f>
        <v>0</v>
      </c>
      <c r="F68" s="9">
        <f>IF(ISERROR('GSSB Klasse (input)'!G68), "", 'GSSB Klasse (input)'!I68)</f>
        <v>0</v>
      </c>
      <c r="G68" s="9">
        <f>IF(ISERROR('GSSB Klasse (input)'!H68), "", 'GSSB Klasse (input)'!J68)</f>
        <v>0</v>
      </c>
      <c r="H68" s="9">
        <f>IF(ISERROR('GSSB Klasse (input)'!C68), "", 'GSSB Klasse (input)'!C68)</f>
        <v>0</v>
      </c>
    </row>
    <row r="69" spans="1:8" x14ac:dyDescent="0.2">
      <c r="A69" s="9" t="str">
        <f>IF(CONCATENATE('GSSB Klasse (input)'!A69, 'GSSB Klasse (input)'!B69)="", "", CONCATENATE('GSSB Klasse (input)'!A69, ", ", 'GSSB Klasse (input)'!B69))</f>
        <v/>
      </c>
      <c r="B69" s="9" t="str">
        <f>IF(CONCATENATE('GSSB Klasse (input)'!D69, 'GSSB Klasse (input)'!E69)="", "", CONCATENATE('GSSB Klasse (input)'!D69, ", ", 'GSSB Klasse (input)'!E69))</f>
        <v/>
      </c>
      <c r="C69" s="9">
        <f>IF(ISERROR('GSSB Klasse (input)'!D69), "", 'GSSB Klasse (input)'!F69)</f>
        <v>0</v>
      </c>
      <c r="D69" s="9">
        <f>IF(ISERROR('GSSB Klasse (input)'!E69), "", 'GSSB Klasse (input)'!G69)</f>
        <v>0</v>
      </c>
      <c r="E69" s="9">
        <f>IF(ISERROR('GSSB Klasse (input)'!F69), "", 'GSSB Klasse (input)'!H69)</f>
        <v>0</v>
      </c>
      <c r="F69" s="9">
        <f>IF(ISERROR('GSSB Klasse (input)'!G69), "", 'GSSB Klasse (input)'!I69)</f>
        <v>0</v>
      </c>
      <c r="G69" s="9">
        <f>IF(ISERROR('GSSB Klasse (input)'!H69), "", 'GSSB Klasse (input)'!J69)</f>
        <v>0</v>
      </c>
      <c r="H69" s="9">
        <f>IF(ISERROR('GSSB Klasse (input)'!C69), "", 'GSSB Klasse (input)'!C69)</f>
        <v>0</v>
      </c>
    </row>
    <row r="70" spans="1:8" x14ac:dyDescent="0.2">
      <c r="A70" s="9" t="str">
        <f>IF(CONCATENATE('GSSB Klasse (input)'!A70, 'GSSB Klasse (input)'!B70)="", "", CONCATENATE('GSSB Klasse (input)'!A70, ", ", 'GSSB Klasse (input)'!B70))</f>
        <v/>
      </c>
      <c r="B70" s="9" t="str">
        <f>IF(CONCATENATE('GSSB Klasse (input)'!D70, 'GSSB Klasse (input)'!E70)="", "", CONCATENATE('GSSB Klasse (input)'!D70, ", ", 'GSSB Klasse (input)'!E70))</f>
        <v/>
      </c>
      <c r="C70" s="9">
        <f>IF(ISERROR('GSSB Klasse (input)'!D70), "", 'GSSB Klasse (input)'!F70)</f>
        <v>0</v>
      </c>
      <c r="D70" s="9">
        <f>IF(ISERROR('GSSB Klasse (input)'!E70), "", 'GSSB Klasse (input)'!G70)</f>
        <v>0</v>
      </c>
      <c r="E70" s="9">
        <f>IF(ISERROR('GSSB Klasse (input)'!F70), "", 'GSSB Klasse (input)'!H70)</f>
        <v>0</v>
      </c>
      <c r="F70" s="9">
        <f>IF(ISERROR('GSSB Klasse (input)'!G70), "", 'GSSB Klasse (input)'!I70)</f>
        <v>0</v>
      </c>
      <c r="G70" s="9">
        <f>IF(ISERROR('GSSB Klasse (input)'!H70), "", 'GSSB Klasse (input)'!J70)</f>
        <v>0</v>
      </c>
      <c r="H70" s="9">
        <f>IF(ISERROR('GSSB Klasse (input)'!C70), "", 'GSSB Klasse (input)'!C70)</f>
        <v>0</v>
      </c>
    </row>
    <row r="71" spans="1:8" x14ac:dyDescent="0.2">
      <c r="A71" s="9" t="str">
        <f>IF(CONCATENATE('GSSB Klasse (input)'!A71, 'GSSB Klasse (input)'!B71)="", "", CONCATENATE('GSSB Klasse (input)'!A71, ", ", 'GSSB Klasse (input)'!B71))</f>
        <v/>
      </c>
      <c r="B71" s="9" t="str">
        <f>IF(CONCATENATE('GSSB Klasse (input)'!D71, 'GSSB Klasse (input)'!E71)="", "", CONCATENATE('GSSB Klasse (input)'!D71, ", ", 'GSSB Klasse (input)'!E71))</f>
        <v/>
      </c>
      <c r="C71" s="9">
        <f>IF(ISERROR('GSSB Klasse (input)'!D71), "", 'GSSB Klasse (input)'!F71)</f>
        <v>0</v>
      </c>
      <c r="D71" s="9">
        <f>IF(ISERROR('GSSB Klasse (input)'!E71), "", 'GSSB Klasse (input)'!G71)</f>
        <v>0</v>
      </c>
      <c r="E71" s="9">
        <f>IF(ISERROR('GSSB Klasse (input)'!F71), "", 'GSSB Klasse (input)'!H71)</f>
        <v>0</v>
      </c>
      <c r="F71" s="9">
        <f>IF(ISERROR('GSSB Klasse (input)'!G71), "", 'GSSB Klasse (input)'!I71)</f>
        <v>0</v>
      </c>
      <c r="G71" s="9">
        <f>IF(ISERROR('GSSB Klasse (input)'!H71), "", 'GSSB Klasse (input)'!J71)</f>
        <v>0</v>
      </c>
      <c r="H71" s="9">
        <f>IF(ISERROR('GSSB Klasse (input)'!C71), "", 'GSSB Klasse (input)'!C71)</f>
        <v>0</v>
      </c>
    </row>
    <row r="72" spans="1:8" x14ac:dyDescent="0.2">
      <c r="A72" s="9" t="str">
        <f>IF(CONCATENATE('GSSB Klasse (input)'!A72, 'GSSB Klasse (input)'!B72)="", "", CONCATENATE('GSSB Klasse (input)'!A72, ", ", 'GSSB Klasse (input)'!B72))</f>
        <v/>
      </c>
      <c r="B72" s="9" t="str">
        <f>IF(CONCATENATE('GSSB Klasse (input)'!D72, 'GSSB Klasse (input)'!E72)="", "", CONCATENATE('GSSB Klasse (input)'!D72, ", ", 'GSSB Klasse (input)'!E72))</f>
        <v/>
      </c>
      <c r="C72" s="9">
        <f>IF(ISERROR('GSSB Klasse (input)'!D72), "", 'GSSB Klasse (input)'!F72)</f>
        <v>0</v>
      </c>
      <c r="D72" s="9">
        <f>IF(ISERROR('GSSB Klasse (input)'!E72), "", 'GSSB Klasse (input)'!G72)</f>
        <v>0</v>
      </c>
      <c r="E72" s="9">
        <f>IF(ISERROR('GSSB Klasse (input)'!F72), "", 'GSSB Klasse (input)'!H72)</f>
        <v>0</v>
      </c>
      <c r="F72" s="9">
        <f>IF(ISERROR('GSSB Klasse (input)'!G72), "", 'GSSB Klasse (input)'!I72)</f>
        <v>0</v>
      </c>
      <c r="G72" s="9">
        <f>IF(ISERROR('GSSB Klasse (input)'!H72), "", 'GSSB Klasse (input)'!J72)</f>
        <v>0</v>
      </c>
      <c r="H72" s="9">
        <f>IF(ISERROR('GSSB Klasse (input)'!C72), "", 'GSSB Klasse (input)'!C72)</f>
        <v>0</v>
      </c>
    </row>
    <row r="73" spans="1:8" x14ac:dyDescent="0.2">
      <c r="A73" s="9" t="str">
        <f>IF(CONCATENATE('GSSB Klasse (input)'!A73, 'GSSB Klasse (input)'!B73)="", "", CONCATENATE('GSSB Klasse (input)'!A73, ", ", 'GSSB Klasse (input)'!B73))</f>
        <v/>
      </c>
      <c r="B73" s="9" t="str">
        <f>IF(CONCATENATE('GSSB Klasse (input)'!D73, 'GSSB Klasse (input)'!E73)="", "", CONCATENATE('GSSB Klasse (input)'!D73, ", ", 'GSSB Klasse (input)'!E73))</f>
        <v/>
      </c>
      <c r="C73" s="9">
        <f>IF(ISERROR('GSSB Klasse (input)'!D73), "", 'GSSB Klasse (input)'!F73)</f>
        <v>0</v>
      </c>
      <c r="D73" s="9">
        <f>IF(ISERROR('GSSB Klasse (input)'!E73), "", 'GSSB Klasse (input)'!G73)</f>
        <v>0</v>
      </c>
      <c r="E73" s="9">
        <f>IF(ISERROR('GSSB Klasse (input)'!F73), "", 'GSSB Klasse (input)'!H73)</f>
        <v>0</v>
      </c>
      <c r="F73" s="9">
        <f>IF(ISERROR('GSSB Klasse (input)'!G73), "", 'GSSB Klasse (input)'!I73)</f>
        <v>0</v>
      </c>
      <c r="G73" s="9">
        <f>IF(ISERROR('GSSB Klasse (input)'!H73), "", 'GSSB Klasse (input)'!J73)</f>
        <v>0</v>
      </c>
      <c r="H73" s="9">
        <f>IF(ISERROR('GSSB Klasse (input)'!C73), "", 'GSSB Klasse (input)'!C73)</f>
        <v>0</v>
      </c>
    </row>
    <row r="74" spans="1:8" x14ac:dyDescent="0.2">
      <c r="A74" s="9" t="str">
        <f>IF(CONCATENATE('GSSB Klasse (input)'!A74, 'GSSB Klasse (input)'!B74)="", "", CONCATENATE('GSSB Klasse (input)'!A74, ", ", 'GSSB Klasse (input)'!B74))</f>
        <v/>
      </c>
      <c r="B74" s="9" t="str">
        <f>IF(CONCATENATE('GSSB Klasse (input)'!D74, 'GSSB Klasse (input)'!E74)="", "", CONCATENATE('GSSB Klasse (input)'!D74, ", ", 'GSSB Klasse (input)'!E74))</f>
        <v/>
      </c>
      <c r="C74" s="9">
        <f>IF(ISERROR('GSSB Klasse (input)'!D74), "", 'GSSB Klasse (input)'!F74)</f>
        <v>0</v>
      </c>
      <c r="D74" s="9">
        <f>IF(ISERROR('GSSB Klasse (input)'!E74), "", 'GSSB Klasse (input)'!G74)</f>
        <v>0</v>
      </c>
      <c r="E74" s="9">
        <f>IF(ISERROR('GSSB Klasse (input)'!F74), "", 'GSSB Klasse (input)'!H74)</f>
        <v>0</v>
      </c>
      <c r="F74" s="9">
        <f>IF(ISERROR('GSSB Klasse (input)'!G74), "", 'GSSB Klasse (input)'!I74)</f>
        <v>0</v>
      </c>
      <c r="G74" s="9">
        <f>IF(ISERROR('GSSB Klasse (input)'!H74), "", 'GSSB Klasse (input)'!J74)</f>
        <v>0</v>
      </c>
      <c r="H74" s="9">
        <f>IF(ISERROR('GSSB Klasse (input)'!C74), "", 'GSSB Klasse (input)'!C74)</f>
        <v>0</v>
      </c>
    </row>
    <row r="75" spans="1:8" x14ac:dyDescent="0.2">
      <c r="A75" s="9" t="str">
        <f>IF(CONCATENATE('GSSB Klasse (input)'!A75, 'GSSB Klasse (input)'!B75)="", "", CONCATENATE('GSSB Klasse (input)'!A75, ", ", 'GSSB Klasse (input)'!B75))</f>
        <v/>
      </c>
      <c r="B75" s="9" t="str">
        <f>IF(CONCATENATE('GSSB Klasse (input)'!D75, 'GSSB Klasse (input)'!E75)="", "", CONCATENATE('GSSB Klasse (input)'!D75, ", ", 'GSSB Klasse (input)'!E75))</f>
        <v/>
      </c>
      <c r="C75" s="9">
        <f>IF(ISERROR('GSSB Klasse (input)'!D75), "", 'GSSB Klasse (input)'!F75)</f>
        <v>0</v>
      </c>
      <c r="D75" s="9">
        <f>IF(ISERROR('GSSB Klasse (input)'!E75), "", 'GSSB Klasse (input)'!G75)</f>
        <v>0</v>
      </c>
      <c r="E75" s="9">
        <f>IF(ISERROR('GSSB Klasse (input)'!F75), "", 'GSSB Klasse (input)'!H75)</f>
        <v>0</v>
      </c>
      <c r="F75" s="9">
        <f>IF(ISERROR('GSSB Klasse (input)'!G75), "", 'GSSB Klasse (input)'!I75)</f>
        <v>0</v>
      </c>
      <c r="G75" s="9">
        <f>IF(ISERROR('GSSB Klasse (input)'!H75), "", 'GSSB Klasse (input)'!J75)</f>
        <v>0</v>
      </c>
      <c r="H75" s="9">
        <f>IF(ISERROR('GSSB Klasse (input)'!C75), "", 'GSSB Klasse (input)'!C75)</f>
        <v>0</v>
      </c>
    </row>
    <row r="76" spans="1:8" x14ac:dyDescent="0.2">
      <c r="A76" s="9" t="str">
        <f>IF(CONCATENATE('GSSB Klasse (input)'!A76, 'GSSB Klasse (input)'!B76)="", "", CONCATENATE('GSSB Klasse (input)'!A76, ", ", 'GSSB Klasse (input)'!B76))</f>
        <v/>
      </c>
      <c r="B76" s="9" t="str">
        <f>IF(CONCATENATE('GSSB Klasse (input)'!D76, 'GSSB Klasse (input)'!E76)="", "", CONCATENATE('GSSB Klasse (input)'!D76, ", ", 'GSSB Klasse (input)'!E76))</f>
        <v/>
      </c>
      <c r="C76" s="9">
        <f>IF(ISERROR('GSSB Klasse (input)'!D76), "", 'GSSB Klasse (input)'!F76)</f>
        <v>0</v>
      </c>
      <c r="D76" s="9">
        <f>IF(ISERROR('GSSB Klasse (input)'!E76), "", 'GSSB Klasse (input)'!G76)</f>
        <v>0</v>
      </c>
      <c r="E76" s="9">
        <f>IF(ISERROR('GSSB Klasse (input)'!F76), "", 'GSSB Klasse (input)'!H76)</f>
        <v>0</v>
      </c>
      <c r="F76" s="9">
        <f>IF(ISERROR('GSSB Klasse (input)'!G76), "", 'GSSB Klasse (input)'!I76)</f>
        <v>0</v>
      </c>
      <c r="G76" s="9">
        <f>IF(ISERROR('GSSB Klasse (input)'!H76), "", 'GSSB Klasse (input)'!J76)</f>
        <v>0</v>
      </c>
      <c r="H76" s="9">
        <f>IF(ISERROR('GSSB Klasse (input)'!C76), "", 'GSSB Klasse (input)'!C76)</f>
        <v>0</v>
      </c>
    </row>
    <row r="77" spans="1:8" x14ac:dyDescent="0.2">
      <c r="A77" s="9" t="str">
        <f>IF(CONCATENATE('GSSB Klasse (input)'!A77, 'GSSB Klasse (input)'!B77)="", "", CONCATENATE('GSSB Klasse (input)'!A77, ", ", 'GSSB Klasse (input)'!B77))</f>
        <v/>
      </c>
      <c r="B77" s="9" t="str">
        <f>IF(CONCATENATE('GSSB Klasse (input)'!D77, 'GSSB Klasse (input)'!E77)="", "", CONCATENATE('GSSB Klasse (input)'!D77, ", ", 'GSSB Klasse (input)'!E77))</f>
        <v/>
      </c>
      <c r="C77" s="9">
        <f>IF(ISERROR('GSSB Klasse (input)'!D77), "", 'GSSB Klasse (input)'!F77)</f>
        <v>0</v>
      </c>
      <c r="D77" s="9">
        <f>IF(ISERROR('GSSB Klasse (input)'!E77), "", 'GSSB Klasse (input)'!G77)</f>
        <v>0</v>
      </c>
      <c r="E77" s="9">
        <f>IF(ISERROR('GSSB Klasse (input)'!F77), "", 'GSSB Klasse (input)'!H77)</f>
        <v>0</v>
      </c>
      <c r="F77" s="9">
        <f>IF(ISERROR('GSSB Klasse (input)'!G77), "", 'GSSB Klasse (input)'!I77)</f>
        <v>0</v>
      </c>
      <c r="G77" s="9">
        <f>IF(ISERROR('GSSB Klasse (input)'!H77), "", 'GSSB Klasse (input)'!J77)</f>
        <v>0</v>
      </c>
      <c r="H77" s="9">
        <f>IF(ISERROR('GSSB Klasse (input)'!C77), "", 'GSSB Klasse (input)'!C77)</f>
        <v>0</v>
      </c>
    </row>
    <row r="78" spans="1:8" x14ac:dyDescent="0.2">
      <c r="A78" s="9" t="str">
        <f>IF(CONCATENATE('GSSB Klasse (input)'!A78, 'GSSB Klasse (input)'!B78)="", "", CONCATENATE('GSSB Klasse (input)'!A78, ", ", 'GSSB Klasse (input)'!B78))</f>
        <v/>
      </c>
      <c r="B78" s="9" t="str">
        <f>IF(CONCATENATE('GSSB Klasse (input)'!D78, 'GSSB Klasse (input)'!E78)="", "", CONCATENATE('GSSB Klasse (input)'!D78, ", ", 'GSSB Klasse (input)'!E78))</f>
        <v/>
      </c>
      <c r="C78" s="9">
        <f>IF(ISERROR('GSSB Klasse (input)'!D78), "", 'GSSB Klasse (input)'!F78)</f>
        <v>0</v>
      </c>
      <c r="D78" s="9">
        <f>IF(ISERROR('GSSB Klasse (input)'!E78), "", 'GSSB Klasse (input)'!G78)</f>
        <v>0</v>
      </c>
      <c r="E78" s="9">
        <f>IF(ISERROR('GSSB Klasse (input)'!F78), "", 'GSSB Klasse (input)'!H78)</f>
        <v>0</v>
      </c>
      <c r="F78" s="9">
        <f>IF(ISERROR('GSSB Klasse (input)'!G78), "", 'GSSB Klasse (input)'!I78)</f>
        <v>0</v>
      </c>
      <c r="G78" s="9">
        <f>IF(ISERROR('GSSB Klasse (input)'!H78), "", 'GSSB Klasse (input)'!J78)</f>
        <v>0</v>
      </c>
      <c r="H78" s="9">
        <f>IF(ISERROR('GSSB Klasse (input)'!C78), "", 'GSSB Klasse (input)'!C78)</f>
        <v>0</v>
      </c>
    </row>
    <row r="79" spans="1:8" x14ac:dyDescent="0.2">
      <c r="A79" s="9" t="str">
        <f>IF(CONCATENATE('GSSB Klasse (input)'!A79, 'GSSB Klasse (input)'!B79)="", "", CONCATENATE('GSSB Klasse (input)'!A79, ", ", 'GSSB Klasse (input)'!B79))</f>
        <v/>
      </c>
      <c r="B79" s="9" t="str">
        <f>IF(CONCATENATE('GSSB Klasse (input)'!D79, 'GSSB Klasse (input)'!E79)="", "", CONCATENATE('GSSB Klasse (input)'!D79, ", ", 'GSSB Klasse (input)'!E79))</f>
        <v/>
      </c>
      <c r="C79" s="9">
        <f>IF(ISERROR('GSSB Klasse (input)'!D79), "", 'GSSB Klasse (input)'!F79)</f>
        <v>0</v>
      </c>
      <c r="D79" s="9">
        <f>IF(ISERROR('GSSB Klasse (input)'!E79), "", 'GSSB Klasse (input)'!G79)</f>
        <v>0</v>
      </c>
      <c r="E79" s="9">
        <f>IF(ISERROR('GSSB Klasse (input)'!F79), "", 'GSSB Klasse (input)'!H79)</f>
        <v>0</v>
      </c>
      <c r="F79" s="9">
        <f>IF(ISERROR('GSSB Klasse (input)'!G79), "", 'GSSB Klasse (input)'!I79)</f>
        <v>0</v>
      </c>
      <c r="G79" s="9">
        <f>IF(ISERROR('GSSB Klasse (input)'!H79), "", 'GSSB Klasse (input)'!J79)</f>
        <v>0</v>
      </c>
      <c r="H79" s="9">
        <f>IF(ISERROR('GSSB Klasse (input)'!C79), "", 'GSSB Klasse (input)'!C79)</f>
        <v>0</v>
      </c>
    </row>
    <row r="80" spans="1:8" x14ac:dyDescent="0.2">
      <c r="A80" s="9" t="str">
        <f>IF(CONCATENATE('GSSB Klasse (input)'!A80, 'GSSB Klasse (input)'!B80)="", "", CONCATENATE('GSSB Klasse (input)'!A80, ", ", 'GSSB Klasse (input)'!B80))</f>
        <v/>
      </c>
      <c r="B80" s="9" t="str">
        <f>IF(CONCATENATE('GSSB Klasse (input)'!D80, 'GSSB Klasse (input)'!E80)="", "", CONCATENATE('GSSB Klasse (input)'!D80, ", ", 'GSSB Klasse (input)'!E80))</f>
        <v/>
      </c>
      <c r="C80" s="9">
        <f>IF(ISERROR('GSSB Klasse (input)'!D80), "", 'GSSB Klasse (input)'!F80)</f>
        <v>0</v>
      </c>
      <c r="D80" s="9">
        <f>IF(ISERROR('GSSB Klasse (input)'!E80), "", 'GSSB Klasse (input)'!G80)</f>
        <v>0</v>
      </c>
      <c r="E80" s="9">
        <f>IF(ISERROR('GSSB Klasse (input)'!F80), "", 'GSSB Klasse (input)'!H80)</f>
        <v>0</v>
      </c>
      <c r="F80" s="9">
        <f>IF(ISERROR('GSSB Klasse (input)'!G80), "", 'GSSB Klasse (input)'!I80)</f>
        <v>0</v>
      </c>
      <c r="G80" s="9">
        <f>IF(ISERROR('GSSB Klasse (input)'!H80), "", 'GSSB Klasse (input)'!J80)</f>
        <v>0</v>
      </c>
      <c r="H80" s="9">
        <f>IF(ISERROR('GSSB Klasse (input)'!C80), "", 'GSSB Klasse (input)'!C80)</f>
        <v>0</v>
      </c>
    </row>
    <row r="81" spans="1:8" x14ac:dyDescent="0.2">
      <c r="A81" s="9" t="str">
        <f>IF(CONCATENATE('GSSB Klasse (input)'!A81, 'GSSB Klasse (input)'!B81)="", "", CONCATENATE('GSSB Klasse (input)'!A81, ", ", 'GSSB Klasse (input)'!B81))</f>
        <v/>
      </c>
      <c r="B81" s="9" t="str">
        <f>IF(CONCATENATE('GSSB Klasse (input)'!D81, 'GSSB Klasse (input)'!E81)="", "", CONCATENATE('GSSB Klasse (input)'!D81, ", ", 'GSSB Klasse (input)'!E81))</f>
        <v/>
      </c>
      <c r="C81" s="9">
        <f>IF(ISERROR('GSSB Klasse (input)'!D81), "", 'GSSB Klasse (input)'!F81)</f>
        <v>0</v>
      </c>
      <c r="D81" s="9">
        <f>IF(ISERROR('GSSB Klasse (input)'!E81), "", 'GSSB Klasse (input)'!G81)</f>
        <v>0</v>
      </c>
      <c r="E81" s="9">
        <f>IF(ISERROR('GSSB Klasse (input)'!F81), "", 'GSSB Klasse (input)'!H81)</f>
        <v>0</v>
      </c>
      <c r="F81" s="9">
        <f>IF(ISERROR('GSSB Klasse (input)'!G81), "", 'GSSB Klasse (input)'!I81)</f>
        <v>0</v>
      </c>
      <c r="G81" s="9">
        <f>IF(ISERROR('GSSB Klasse (input)'!H81), "", 'GSSB Klasse (input)'!J81)</f>
        <v>0</v>
      </c>
      <c r="H81" s="9">
        <f>IF(ISERROR('GSSB Klasse (input)'!C81), "", 'GSSB Klasse (input)'!C81)</f>
        <v>0</v>
      </c>
    </row>
    <row r="82" spans="1:8" x14ac:dyDescent="0.2">
      <c r="A82" s="9" t="str">
        <f>IF(CONCATENATE('GSSB Klasse (input)'!A82, 'GSSB Klasse (input)'!B82)="", "", CONCATENATE('GSSB Klasse (input)'!A82, ", ", 'GSSB Klasse (input)'!B82))</f>
        <v/>
      </c>
      <c r="B82" s="9" t="str">
        <f>IF(CONCATENATE('GSSB Klasse (input)'!D82, 'GSSB Klasse (input)'!E82)="", "", CONCATENATE('GSSB Klasse (input)'!D82, ", ", 'GSSB Klasse (input)'!E82))</f>
        <v/>
      </c>
      <c r="C82" s="9">
        <f>IF(ISERROR('GSSB Klasse (input)'!D82), "", 'GSSB Klasse (input)'!F82)</f>
        <v>0</v>
      </c>
      <c r="D82" s="9">
        <f>IF(ISERROR('GSSB Klasse (input)'!E82), "", 'GSSB Klasse (input)'!G82)</f>
        <v>0</v>
      </c>
      <c r="E82" s="9">
        <f>IF(ISERROR('GSSB Klasse (input)'!F82), "", 'GSSB Klasse (input)'!H82)</f>
        <v>0</v>
      </c>
      <c r="F82" s="9">
        <f>IF(ISERROR('GSSB Klasse (input)'!G82), "", 'GSSB Klasse (input)'!I82)</f>
        <v>0</v>
      </c>
      <c r="G82" s="9">
        <f>IF(ISERROR('GSSB Klasse (input)'!H82), "", 'GSSB Klasse (input)'!J82)</f>
        <v>0</v>
      </c>
      <c r="H82" s="9">
        <f>IF(ISERROR('GSSB Klasse (input)'!C82), "", 'GSSB Klasse (input)'!C82)</f>
        <v>0</v>
      </c>
    </row>
    <row r="83" spans="1:8" x14ac:dyDescent="0.2">
      <c r="A83" s="9" t="str">
        <f>IF(CONCATENATE('GSSB Klasse (input)'!A83, 'GSSB Klasse (input)'!B83)="", "", CONCATENATE('GSSB Klasse (input)'!A83, ", ", 'GSSB Klasse (input)'!B83))</f>
        <v/>
      </c>
      <c r="B83" s="9" t="str">
        <f>IF(CONCATENATE('GSSB Klasse (input)'!D83, 'GSSB Klasse (input)'!E83)="", "", CONCATENATE('GSSB Klasse (input)'!D83, ", ", 'GSSB Klasse (input)'!E83))</f>
        <v/>
      </c>
      <c r="C83" s="9">
        <f>IF(ISERROR('GSSB Klasse (input)'!D83), "", 'GSSB Klasse (input)'!F83)</f>
        <v>0</v>
      </c>
      <c r="D83" s="9">
        <f>IF(ISERROR('GSSB Klasse (input)'!E83), "", 'GSSB Klasse (input)'!G83)</f>
        <v>0</v>
      </c>
      <c r="E83" s="9">
        <f>IF(ISERROR('GSSB Klasse (input)'!F83), "", 'GSSB Klasse (input)'!H83)</f>
        <v>0</v>
      </c>
      <c r="F83" s="9">
        <f>IF(ISERROR('GSSB Klasse (input)'!G83), "", 'GSSB Klasse (input)'!I83)</f>
        <v>0</v>
      </c>
      <c r="G83" s="9">
        <f>IF(ISERROR('GSSB Klasse (input)'!H83), "", 'GSSB Klasse (input)'!J83)</f>
        <v>0</v>
      </c>
      <c r="H83" s="9">
        <f>IF(ISERROR('GSSB Klasse (input)'!C83), "", 'GSSB Klasse (input)'!C83)</f>
        <v>0</v>
      </c>
    </row>
    <row r="84" spans="1:8" x14ac:dyDescent="0.2">
      <c r="A84" s="9" t="str">
        <f>IF(CONCATENATE('GSSB Klasse (input)'!A84, 'GSSB Klasse (input)'!B84)="", "", CONCATENATE('GSSB Klasse (input)'!A84, ", ", 'GSSB Klasse (input)'!B84))</f>
        <v/>
      </c>
      <c r="B84" s="9" t="str">
        <f>IF(CONCATENATE('GSSB Klasse (input)'!D84, 'GSSB Klasse (input)'!E84)="", "", CONCATENATE('GSSB Klasse (input)'!D84, ", ", 'GSSB Klasse (input)'!E84))</f>
        <v/>
      </c>
      <c r="C84" s="9">
        <f>IF(ISERROR('GSSB Klasse (input)'!D84), "", 'GSSB Klasse (input)'!F84)</f>
        <v>0</v>
      </c>
      <c r="D84" s="9">
        <f>IF(ISERROR('GSSB Klasse (input)'!E84), "", 'GSSB Klasse (input)'!G84)</f>
        <v>0</v>
      </c>
      <c r="E84" s="9">
        <f>IF(ISERROR('GSSB Klasse (input)'!F84), "", 'GSSB Klasse (input)'!H84)</f>
        <v>0</v>
      </c>
      <c r="F84" s="9">
        <f>IF(ISERROR('GSSB Klasse (input)'!G84), "", 'GSSB Klasse (input)'!I84)</f>
        <v>0</v>
      </c>
      <c r="G84" s="9">
        <f>IF(ISERROR('GSSB Klasse (input)'!H84), "", 'GSSB Klasse (input)'!J84)</f>
        <v>0</v>
      </c>
      <c r="H84" s="9">
        <f>IF(ISERROR('GSSB Klasse (input)'!C84), "", 'GSSB Klasse (input)'!C84)</f>
        <v>0</v>
      </c>
    </row>
    <row r="85" spans="1:8" x14ac:dyDescent="0.2">
      <c r="A85" s="9" t="str">
        <f>IF(CONCATENATE('GSSB Klasse (input)'!A85, 'GSSB Klasse (input)'!B85)="", "", CONCATENATE('GSSB Klasse (input)'!A85, ", ", 'GSSB Klasse (input)'!B85))</f>
        <v/>
      </c>
      <c r="B85" s="9" t="str">
        <f>IF(CONCATENATE('GSSB Klasse (input)'!D85, 'GSSB Klasse (input)'!E85)="", "", CONCATENATE('GSSB Klasse (input)'!D85, ", ", 'GSSB Klasse (input)'!E85))</f>
        <v/>
      </c>
      <c r="C85" s="9">
        <f>IF(ISERROR('GSSB Klasse (input)'!D85), "", 'GSSB Klasse (input)'!F85)</f>
        <v>0</v>
      </c>
      <c r="D85" s="9">
        <f>IF(ISERROR('GSSB Klasse (input)'!E85), "", 'GSSB Klasse (input)'!G85)</f>
        <v>0</v>
      </c>
      <c r="E85" s="9">
        <f>IF(ISERROR('GSSB Klasse (input)'!F85), "", 'GSSB Klasse (input)'!H85)</f>
        <v>0</v>
      </c>
      <c r="F85" s="9">
        <f>IF(ISERROR('GSSB Klasse (input)'!G85), "", 'GSSB Klasse (input)'!I85)</f>
        <v>0</v>
      </c>
      <c r="G85" s="9">
        <f>IF(ISERROR('GSSB Klasse (input)'!H85), "", 'GSSB Klasse (input)'!J85)</f>
        <v>0</v>
      </c>
      <c r="H85" s="9">
        <f>IF(ISERROR('GSSB Klasse (input)'!C85), "", 'GSSB Klasse (input)'!C85)</f>
        <v>0</v>
      </c>
    </row>
    <row r="86" spans="1:8" x14ac:dyDescent="0.2">
      <c r="A86" s="9" t="str">
        <f>IF(CONCATENATE('GSSB Klasse (input)'!A86, 'GSSB Klasse (input)'!B86)="", "", CONCATENATE('GSSB Klasse (input)'!A86, ", ", 'GSSB Klasse (input)'!B86))</f>
        <v/>
      </c>
      <c r="B86" s="9" t="str">
        <f>IF(CONCATENATE('GSSB Klasse (input)'!D86, 'GSSB Klasse (input)'!E86)="", "", CONCATENATE('GSSB Klasse (input)'!D86, ", ", 'GSSB Klasse (input)'!E86))</f>
        <v/>
      </c>
      <c r="C86" s="9">
        <f>IF(ISERROR('GSSB Klasse (input)'!D86), "", 'GSSB Klasse (input)'!F86)</f>
        <v>0</v>
      </c>
      <c r="D86" s="9">
        <f>IF(ISERROR('GSSB Klasse (input)'!E86), "", 'GSSB Klasse (input)'!G86)</f>
        <v>0</v>
      </c>
      <c r="E86" s="9">
        <f>IF(ISERROR('GSSB Klasse (input)'!F86), "", 'GSSB Klasse (input)'!H86)</f>
        <v>0</v>
      </c>
      <c r="F86" s="9">
        <f>IF(ISERROR('GSSB Klasse (input)'!G86), "", 'GSSB Klasse (input)'!I86)</f>
        <v>0</v>
      </c>
      <c r="G86" s="9">
        <f>IF(ISERROR('GSSB Klasse (input)'!H86), "", 'GSSB Klasse (input)'!J86)</f>
        <v>0</v>
      </c>
      <c r="H86" s="9">
        <f>IF(ISERROR('GSSB Klasse (input)'!C86), "", 'GSSB Klasse (input)'!C86)</f>
        <v>0</v>
      </c>
    </row>
    <row r="87" spans="1:8" x14ac:dyDescent="0.2">
      <c r="A87" s="9" t="str">
        <f>IF(CONCATENATE('GSSB Klasse (input)'!A87, 'GSSB Klasse (input)'!B87)="", "", CONCATENATE('GSSB Klasse (input)'!A87, ", ", 'GSSB Klasse (input)'!B87))</f>
        <v/>
      </c>
      <c r="B87" s="9" t="str">
        <f>IF(CONCATENATE('GSSB Klasse (input)'!D87, 'GSSB Klasse (input)'!E87)="", "", CONCATENATE('GSSB Klasse (input)'!D87, ", ", 'GSSB Klasse (input)'!E87))</f>
        <v/>
      </c>
      <c r="C87" s="9">
        <f>IF(ISERROR('GSSB Klasse (input)'!D87), "", 'GSSB Klasse (input)'!F87)</f>
        <v>0</v>
      </c>
      <c r="D87" s="9">
        <f>IF(ISERROR('GSSB Klasse (input)'!E87), "", 'GSSB Klasse (input)'!G87)</f>
        <v>0</v>
      </c>
      <c r="E87" s="9">
        <f>IF(ISERROR('GSSB Klasse (input)'!F87), "", 'GSSB Klasse (input)'!H87)</f>
        <v>0</v>
      </c>
      <c r="F87" s="9">
        <f>IF(ISERROR('GSSB Klasse (input)'!G87), "", 'GSSB Klasse (input)'!I87)</f>
        <v>0</v>
      </c>
      <c r="G87" s="9">
        <f>IF(ISERROR('GSSB Klasse (input)'!H87), "", 'GSSB Klasse (input)'!J87)</f>
        <v>0</v>
      </c>
      <c r="H87" s="9">
        <f>IF(ISERROR('GSSB Klasse (input)'!C87), "", 'GSSB Klasse (input)'!C87)</f>
        <v>0</v>
      </c>
    </row>
    <row r="88" spans="1:8" x14ac:dyDescent="0.2">
      <c r="A88" s="9" t="str">
        <f>IF(CONCATENATE('GSSB Klasse (input)'!A88, 'GSSB Klasse (input)'!B88)="", "", CONCATENATE('GSSB Klasse (input)'!A88, ", ", 'GSSB Klasse (input)'!B88))</f>
        <v/>
      </c>
      <c r="B88" s="9" t="str">
        <f>IF(CONCATENATE('GSSB Klasse (input)'!D88, 'GSSB Klasse (input)'!E88)="", "", CONCATENATE('GSSB Klasse (input)'!D88, ", ", 'GSSB Klasse (input)'!E88))</f>
        <v/>
      </c>
      <c r="C88" s="9">
        <f>IF(ISERROR('GSSB Klasse (input)'!D88), "", 'GSSB Klasse (input)'!F88)</f>
        <v>0</v>
      </c>
      <c r="D88" s="9">
        <f>IF(ISERROR('GSSB Klasse (input)'!E88), "", 'GSSB Klasse (input)'!G88)</f>
        <v>0</v>
      </c>
      <c r="E88" s="9">
        <f>IF(ISERROR('GSSB Klasse (input)'!F88), "", 'GSSB Klasse (input)'!H88)</f>
        <v>0</v>
      </c>
      <c r="F88" s="9">
        <f>IF(ISERROR('GSSB Klasse (input)'!G88), "", 'GSSB Klasse (input)'!I88)</f>
        <v>0</v>
      </c>
      <c r="G88" s="9">
        <f>IF(ISERROR('GSSB Klasse (input)'!H88), "", 'GSSB Klasse (input)'!J88)</f>
        <v>0</v>
      </c>
      <c r="H88" s="9">
        <f>IF(ISERROR('GSSB Klasse (input)'!C88), "", 'GSSB Klasse (input)'!C88)</f>
        <v>0</v>
      </c>
    </row>
    <row r="89" spans="1:8" x14ac:dyDescent="0.2">
      <c r="A89" s="9" t="str">
        <f>IF(CONCATENATE('GSSB Klasse (input)'!A89, 'GSSB Klasse (input)'!B89)="", "", CONCATENATE('GSSB Klasse (input)'!A89, ", ", 'GSSB Klasse (input)'!B89))</f>
        <v/>
      </c>
      <c r="B89" s="9" t="str">
        <f>IF(CONCATENATE('GSSB Klasse (input)'!D89, 'GSSB Klasse (input)'!E89)="", "", CONCATENATE('GSSB Klasse (input)'!D89, ", ", 'GSSB Klasse (input)'!E89))</f>
        <v/>
      </c>
      <c r="C89" s="9">
        <f>IF(ISERROR('GSSB Klasse (input)'!D89), "", 'GSSB Klasse (input)'!F89)</f>
        <v>0</v>
      </c>
      <c r="D89" s="9">
        <f>IF(ISERROR('GSSB Klasse (input)'!E89), "", 'GSSB Klasse (input)'!G89)</f>
        <v>0</v>
      </c>
      <c r="E89" s="9">
        <f>IF(ISERROR('GSSB Klasse (input)'!F89), "", 'GSSB Klasse (input)'!H89)</f>
        <v>0</v>
      </c>
      <c r="F89" s="9">
        <f>IF(ISERROR('GSSB Klasse (input)'!G89), "", 'GSSB Klasse (input)'!I89)</f>
        <v>0</v>
      </c>
      <c r="G89" s="9">
        <f>IF(ISERROR('GSSB Klasse (input)'!H89), "", 'GSSB Klasse (input)'!J89)</f>
        <v>0</v>
      </c>
      <c r="H89" s="9">
        <f>IF(ISERROR('GSSB Klasse (input)'!C89), "", 'GSSB Klasse (input)'!C89)</f>
        <v>0</v>
      </c>
    </row>
    <row r="90" spans="1:8" x14ac:dyDescent="0.2">
      <c r="A90" s="9" t="str">
        <f>IF(CONCATENATE('GSSB Klasse (input)'!A90, 'GSSB Klasse (input)'!B90)="", "", CONCATENATE('GSSB Klasse (input)'!A90, ", ", 'GSSB Klasse (input)'!B90))</f>
        <v/>
      </c>
      <c r="B90" s="9" t="str">
        <f>IF(CONCATENATE('GSSB Klasse (input)'!D90, 'GSSB Klasse (input)'!E90)="", "", CONCATENATE('GSSB Klasse (input)'!D90, ", ", 'GSSB Klasse (input)'!E90))</f>
        <v/>
      </c>
      <c r="C90" s="9">
        <f>IF(ISERROR('GSSB Klasse (input)'!D90), "", 'GSSB Klasse (input)'!F90)</f>
        <v>0</v>
      </c>
      <c r="D90" s="9">
        <f>IF(ISERROR('GSSB Klasse (input)'!E90), "", 'GSSB Klasse (input)'!G90)</f>
        <v>0</v>
      </c>
      <c r="E90" s="9">
        <f>IF(ISERROR('GSSB Klasse (input)'!F90), "", 'GSSB Klasse (input)'!H90)</f>
        <v>0</v>
      </c>
      <c r="F90" s="9">
        <f>IF(ISERROR('GSSB Klasse (input)'!G90), "", 'GSSB Klasse (input)'!I90)</f>
        <v>0</v>
      </c>
      <c r="G90" s="9">
        <f>IF(ISERROR('GSSB Klasse (input)'!H90), "", 'GSSB Klasse (input)'!J90)</f>
        <v>0</v>
      </c>
      <c r="H90" s="9">
        <f>IF(ISERROR('GSSB Klasse (input)'!C90), "", 'GSSB Klasse (input)'!C90)</f>
        <v>0</v>
      </c>
    </row>
    <row r="91" spans="1:8" x14ac:dyDescent="0.2">
      <c r="A91" s="9" t="str">
        <f>IF(CONCATENATE('GSSB Klasse (input)'!A91, 'GSSB Klasse (input)'!B91)="", "", CONCATENATE('GSSB Klasse (input)'!A91, ", ", 'GSSB Klasse (input)'!B91))</f>
        <v/>
      </c>
      <c r="B91" s="9" t="str">
        <f>IF(CONCATENATE('GSSB Klasse (input)'!D91, 'GSSB Klasse (input)'!E91)="", "", CONCATENATE('GSSB Klasse (input)'!D91, ", ", 'GSSB Klasse (input)'!E91))</f>
        <v/>
      </c>
      <c r="C91" s="9">
        <f>IF(ISERROR('GSSB Klasse (input)'!D91), "", 'GSSB Klasse (input)'!F91)</f>
        <v>0</v>
      </c>
      <c r="D91" s="9">
        <f>IF(ISERROR('GSSB Klasse (input)'!E91), "", 'GSSB Klasse (input)'!G91)</f>
        <v>0</v>
      </c>
      <c r="E91" s="9">
        <f>IF(ISERROR('GSSB Klasse (input)'!F91), "", 'GSSB Klasse (input)'!H91)</f>
        <v>0</v>
      </c>
      <c r="F91" s="9">
        <f>IF(ISERROR('GSSB Klasse (input)'!G91), "", 'GSSB Klasse (input)'!I91)</f>
        <v>0</v>
      </c>
      <c r="G91" s="9">
        <f>IF(ISERROR('GSSB Klasse (input)'!H91), "", 'GSSB Klasse (input)'!J91)</f>
        <v>0</v>
      </c>
      <c r="H91" s="9">
        <f>IF(ISERROR('GSSB Klasse (input)'!C91), "", 'GSSB Klasse (input)'!C91)</f>
        <v>0</v>
      </c>
    </row>
    <row r="92" spans="1:8" x14ac:dyDescent="0.2">
      <c r="A92" s="9" t="str">
        <f>IF(CONCATENATE('GSSB Klasse (input)'!A92, 'GSSB Klasse (input)'!B92)="", "", CONCATENATE('GSSB Klasse (input)'!A92, ", ", 'GSSB Klasse (input)'!B92))</f>
        <v/>
      </c>
      <c r="B92" s="9" t="str">
        <f>IF(CONCATENATE('GSSB Klasse (input)'!D92, 'GSSB Klasse (input)'!E92)="", "", CONCATENATE('GSSB Klasse (input)'!D92, ", ", 'GSSB Klasse (input)'!E92))</f>
        <v/>
      </c>
      <c r="C92" s="9">
        <f>IF(ISERROR('GSSB Klasse (input)'!D92), "", 'GSSB Klasse (input)'!F92)</f>
        <v>0</v>
      </c>
      <c r="D92" s="9">
        <f>IF(ISERROR('GSSB Klasse (input)'!E92), "", 'GSSB Klasse (input)'!G92)</f>
        <v>0</v>
      </c>
      <c r="E92" s="9">
        <f>IF(ISERROR('GSSB Klasse (input)'!F92), "", 'GSSB Klasse (input)'!H92)</f>
        <v>0</v>
      </c>
      <c r="F92" s="9">
        <f>IF(ISERROR('GSSB Klasse (input)'!G92), "", 'GSSB Klasse (input)'!I92)</f>
        <v>0</v>
      </c>
      <c r="G92" s="9">
        <f>IF(ISERROR('GSSB Klasse (input)'!H92), "", 'GSSB Klasse (input)'!J92)</f>
        <v>0</v>
      </c>
      <c r="H92" s="9">
        <f>IF(ISERROR('GSSB Klasse (input)'!C92), "", 'GSSB Klasse (input)'!C92)</f>
        <v>0</v>
      </c>
    </row>
    <row r="93" spans="1:8" x14ac:dyDescent="0.2">
      <c r="A93" s="9" t="str">
        <f>IF(CONCATENATE('GSSB Klasse (input)'!A93, 'GSSB Klasse (input)'!B93)="", "", CONCATENATE('GSSB Klasse (input)'!A93, ", ", 'GSSB Klasse (input)'!B93))</f>
        <v/>
      </c>
      <c r="B93" s="9" t="str">
        <f>IF(CONCATENATE('GSSB Klasse (input)'!D93, 'GSSB Klasse (input)'!E93)="", "", CONCATENATE('GSSB Klasse (input)'!D93, ", ", 'GSSB Klasse (input)'!E93))</f>
        <v/>
      </c>
      <c r="C93" s="9">
        <f>IF(ISERROR('GSSB Klasse (input)'!D93), "", 'GSSB Klasse (input)'!F93)</f>
        <v>0</v>
      </c>
      <c r="D93" s="9">
        <f>IF(ISERROR('GSSB Klasse (input)'!E93), "", 'GSSB Klasse (input)'!G93)</f>
        <v>0</v>
      </c>
      <c r="E93" s="9">
        <f>IF(ISERROR('GSSB Klasse (input)'!F93), "", 'GSSB Klasse (input)'!H93)</f>
        <v>0</v>
      </c>
      <c r="F93" s="9">
        <f>IF(ISERROR('GSSB Klasse (input)'!G93), "", 'GSSB Klasse (input)'!I93)</f>
        <v>0</v>
      </c>
      <c r="G93" s="9">
        <f>IF(ISERROR('GSSB Klasse (input)'!H93), "", 'GSSB Klasse (input)'!J93)</f>
        <v>0</v>
      </c>
      <c r="H93" s="9">
        <f>IF(ISERROR('GSSB Klasse (input)'!C93), "", 'GSSB Klasse (input)'!C93)</f>
        <v>0</v>
      </c>
    </row>
    <row r="94" spans="1:8" x14ac:dyDescent="0.2">
      <c r="A94" s="9" t="str">
        <f>IF(CONCATENATE('GSSB Klasse (input)'!A94, 'GSSB Klasse (input)'!B94)="", "", CONCATENATE('GSSB Klasse (input)'!A94, ", ", 'GSSB Klasse (input)'!B94))</f>
        <v/>
      </c>
      <c r="B94" s="9" t="str">
        <f>IF(CONCATENATE('GSSB Klasse (input)'!D94, 'GSSB Klasse (input)'!E94)="", "", CONCATENATE('GSSB Klasse (input)'!D94, ", ", 'GSSB Klasse (input)'!E94))</f>
        <v/>
      </c>
      <c r="C94" s="9">
        <f>IF(ISERROR('GSSB Klasse (input)'!D94), "", 'GSSB Klasse (input)'!F94)</f>
        <v>0</v>
      </c>
      <c r="D94" s="9">
        <f>IF(ISERROR('GSSB Klasse (input)'!E94), "", 'GSSB Klasse (input)'!G94)</f>
        <v>0</v>
      </c>
      <c r="E94" s="9">
        <f>IF(ISERROR('GSSB Klasse (input)'!F94), "", 'GSSB Klasse (input)'!H94)</f>
        <v>0</v>
      </c>
      <c r="F94" s="9">
        <f>IF(ISERROR('GSSB Klasse (input)'!G94), "", 'GSSB Klasse (input)'!I94)</f>
        <v>0</v>
      </c>
      <c r="G94" s="9">
        <f>IF(ISERROR('GSSB Klasse (input)'!H94), "", 'GSSB Klasse (input)'!J94)</f>
        <v>0</v>
      </c>
      <c r="H94" s="9">
        <f>IF(ISERROR('GSSB Klasse (input)'!C94), "", 'GSSB Klasse (input)'!C94)</f>
        <v>0</v>
      </c>
    </row>
    <row r="95" spans="1:8" x14ac:dyDescent="0.2">
      <c r="A95" s="9" t="str">
        <f>IF(CONCATENATE('GSSB Klasse (input)'!A95, 'GSSB Klasse (input)'!B95)="", "", CONCATENATE('GSSB Klasse (input)'!A95, ", ", 'GSSB Klasse (input)'!B95))</f>
        <v/>
      </c>
      <c r="B95" s="9" t="str">
        <f>IF(CONCATENATE('GSSB Klasse (input)'!D95, 'GSSB Klasse (input)'!E95)="", "", CONCATENATE('GSSB Klasse (input)'!D95, ", ", 'GSSB Klasse (input)'!E95))</f>
        <v/>
      </c>
      <c r="C95" s="9">
        <f>IF(ISERROR('GSSB Klasse (input)'!D95), "", 'GSSB Klasse (input)'!F95)</f>
        <v>0</v>
      </c>
      <c r="D95" s="9">
        <f>IF(ISERROR('GSSB Klasse (input)'!E95), "", 'GSSB Klasse (input)'!G95)</f>
        <v>0</v>
      </c>
      <c r="E95" s="9">
        <f>IF(ISERROR('GSSB Klasse (input)'!F95), "", 'GSSB Klasse (input)'!H95)</f>
        <v>0</v>
      </c>
      <c r="F95" s="9">
        <f>IF(ISERROR('GSSB Klasse (input)'!G95), "", 'GSSB Klasse (input)'!I95)</f>
        <v>0</v>
      </c>
      <c r="G95" s="9">
        <f>IF(ISERROR('GSSB Klasse (input)'!H95), "", 'GSSB Klasse (input)'!J95)</f>
        <v>0</v>
      </c>
      <c r="H95" s="9">
        <f>IF(ISERROR('GSSB Klasse (input)'!C95), "", 'GSSB Klasse (input)'!C95)</f>
        <v>0</v>
      </c>
    </row>
    <row r="96" spans="1:8" x14ac:dyDescent="0.2">
      <c r="A96" s="9" t="str">
        <f>IF(CONCATENATE('GSSB Klasse (input)'!A96, 'GSSB Klasse (input)'!B96)="", "", CONCATENATE('GSSB Klasse (input)'!A96, ", ", 'GSSB Klasse (input)'!B96))</f>
        <v/>
      </c>
      <c r="B96" s="9" t="str">
        <f>IF(CONCATENATE('GSSB Klasse (input)'!D96, 'GSSB Klasse (input)'!E96)="", "", CONCATENATE('GSSB Klasse (input)'!D96, ", ", 'GSSB Klasse (input)'!E96))</f>
        <v/>
      </c>
      <c r="C96" s="9">
        <f>IF(ISERROR('GSSB Klasse (input)'!D96), "", 'GSSB Klasse (input)'!F96)</f>
        <v>0</v>
      </c>
      <c r="D96" s="9">
        <f>IF(ISERROR('GSSB Klasse (input)'!E96), "", 'GSSB Klasse (input)'!G96)</f>
        <v>0</v>
      </c>
      <c r="E96" s="9">
        <f>IF(ISERROR('GSSB Klasse (input)'!F96), "", 'GSSB Klasse (input)'!H96)</f>
        <v>0</v>
      </c>
      <c r="F96" s="9">
        <f>IF(ISERROR('GSSB Klasse (input)'!G96), "", 'GSSB Klasse (input)'!I96)</f>
        <v>0</v>
      </c>
      <c r="G96" s="9">
        <f>IF(ISERROR('GSSB Klasse (input)'!H96), "", 'GSSB Klasse (input)'!J96)</f>
        <v>0</v>
      </c>
      <c r="H96" s="9">
        <f>IF(ISERROR('GSSB Klasse (input)'!C96), "", 'GSSB Klasse (input)'!C96)</f>
        <v>0</v>
      </c>
    </row>
    <row r="97" spans="1:8" x14ac:dyDescent="0.2">
      <c r="A97" s="9" t="str">
        <f>IF(CONCATENATE('GSSB Klasse (input)'!A97, 'GSSB Klasse (input)'!B97)="", "", CONCATENATE('GSSB Klasse (input)'!A97, ", ", 'GSSB Klasse (input)'!B97))</f>
        <v/>
      </c>
      <c r="B97" s="9" t="str">
        <f>IF(CONCATENATE('GSSB Klasse (input)'!D97, 'GSSB Klasse (input)'!E97)="", "", CONCATENATE('GSSB Klasse (input)'!D97, ", ", 'GSSB Klasse (input)'!E97))</f>
        <v/>
      </c>
      <c r="C97" s="9">
        <f>IF(ISERROR('GSSB Klasse (input)'!D97), "", 'GSSB Klasse (input)'!F97)</f>
        <v>0</v>
      </c>
      <c r="D97" s="9">
        <f>IF(ISERROR('GSSB Klasse (input)'!E97), "", 'GSSB Klasse (input)'!G97)</f>
        <v>0</v>
      </c>
      <c r="E97" s="9">
        <f>IF(ISERROR('GSSB Klasse (input)'!F97), "", 'GSSB Klasse (input)'!H97)</f>
        <v>0</v>
      </c>
      <c r="F97" s="9">
        <f>IF(ISERROR('GSSB Klasse (input)'!G97), "", 'GSSB Klasse (input)'!I97)</f>
        <v>0</v>
      </c>
      <c r="G97" s="9">
        <f>IF(ISERROR('GSSB Klasse (input)'!H97), "", 'GSSB Klasse (input)'!J97)</f>
        <v>0</v>
      </c>
      <c r="H97" s="9">
        <f>IF(ISERROR('GSSB Klasse (input)'!C97), "", 'GSSB Klasse (input)'!C97)</f>
        <v>0</v>
      </c>
    </row>
    <row r="98" spans="1:8" x14ac:dyDescent="0.2">
      <c r="A98" s="9" t="str">
        <f>IF(CONCATENATE('GSSB Klasse (input)'!A98, 'GSSB Klasse (input)'!B98)="", "", CONCATENATE('GSSB Klasse (input)'!A98, ", ", 'GSSB Klasse (input)'!B98))</f>
        <v/>
      </c>
      <c r="B98" s="9" t="str">
        <f>IF(CONCATENATE('GSSB Klasse (input)'!D98, 'GSSB Klasse (input)'!E98)="", "", CONCATENATE('GSSB Klasse (input)'!D98, ", ", 'GSSB Klasse (input)'!E98))</f>
        <v/>
      </c>
      <c r="C98" s="9">
        <f>IF(ISERROR('GSSB Klasse (input)'!D98), "", 'GSSB Klasse (input)'!F98)</f>
        <v>0</v>
      </c>
      <c r="D98" s="9">
        <f>IF(ISERROR('GSSB Klasse (input)'!E98), "", 'GSSB Klasse (input)'!G98)</f>
        <v>0</v>
      </c>
      <c r="E98" s="9">
        <f>IF(ISERROR('GSSB Klasse (input)'!F98), "", 'GSSB Klasse (input)'!H98)</f>
        <v>0</v>
      </c>
      <c r="F98" s="9">
        <f>IF(ISERROR('GSSB Klasse (input)'!G98), "", 'GSSB Klasse (input)'!I98)</f>
        <v>0</v>
      </c>
      <c r="G98" s="9">
        <f>IF(ISERROR('GSSB Klasse (input)'!H98), "", 'GSSB Klasse (input)'!J98)</f>
        <v>0</v>
      </c>
      <c r="H98" s="9">
        <f>IF(ISERROR('GSSB Klasse (input)'!C98), "", 'GSSB Klasse (input)'!C98)</f>
        <v>0</v>
      </c>
    </row>
    <row r="99" spans="1:8" x14ac:dyDescent="0.2">
      <c r="A99" s="9" t="str">
        <f>IF(CONCATENATE('GSSB Klasse (input)'!A99, 'GSSB Klasse (input)'!B99)="", "", CONCATENATE('GSSB Klasse (input)'!A99, ", ", 'GSSB Klasse (input)'!B99))</f>
        <v/>
      </c>
      <c r="B99" s="9" t="str">
        <f>IF(CONCATENATE('GSSB Klasse (input)'!D99, 'GSSB Klasse (input)'!E99)="", "", CONCATENATE('GSSB Klasse (input)'!D99, ", ", 'GSSB Klasse (input)'!E99))</f>
        <v/>
      </c>
      <c r="C99" s="9">
        <f>IF(ISERROR('GSSB Klasse (input)'!D99), "", 'GSSB Klasse (input)'!F99)</f>
        <v>0</v>
      </c>
      <c r="D99" s="9">
        <f>IF(ISERROR('GSSB Klasse (input)'!E99), "", 'GSSB Klasse (input)'!G99)</f>
        <v>0</v>
      </c>
      <c r="E99" s="9">
        <f>IF(ISERROR('GSSB Klasse (input)'!F99), "", 'GSSB Klasse (input)'!H99)</f>
        <v>0</v>
      </c>
      <c r="F99" s="9">
        <f>IF(ISERROR('GSSB Klasse (input)'!G99), "", 'GSSB Klasse (input)'!I99)</f>
        <v>0</v>
      </c>
      <c r="G99" s="9">
        <f>IF(ISERROR('GSSB Klasse (input)'!H99), "", 'GSSB Klasse (input)'!J99)</f>
        <v>0</v>
      </c>
      <c r="H99" s="9">
        <f>IF(ISERROR('GSSB Klasse (input)'!C99), "", 'GSSB Klasse (input)'!C99)</f>
        <v>0</v>
      </c>
    </row>
    <row r="100" spans="1:8" x14ac:dyDescent="0.2">
      <c r="A100" s="9" t="str">
        <f>IF(CONCATENATE('GSSB Klasse (input)'!A100, 'GSSB Klasse (input)'!B100)="", "", CONCATENATE('GSSB Klasse (input)'!A100, ", ", 'GSSB Klasse (input)'!B100))</f>
        <v/>
      </c>
      <c r="B100" s="9" t="str">
        <f>IF(CONCATENATE('GSSB Klasse (input)'!D100, 'GSSB Klasse (input)'!E100)="", "", CONCATENATE('GSSB Klasse (input)'!D100, ", ", 'GSSB Klasse (input)'!E100))</f>
        <v/>
      </c>
      <c r="C100" s="9">
        <f>IF(ISERROR('GSSB Klasse (input)'!D100), "", 'GSSB Klasse (input)'!F100)</f>
        <v>0</v>
      </c>
      <c r="D100" s="9">
        <f>IF(ISERROR('GSSB Klasse (input)'!E100), "", 'GSSB Klasse (input)'!G100)</f>
        <v>0</v>
      </c>
      <c r="E100" s="9">
        <f>IF(ISERROR('GSSB Klasse (input)'!F100), "", 'GSSB Klasse (input)'!H100)</f>
        <v>0</v>
      </c>
      <c r="F100" s="9">
        <f>IF(ISERROR('GSSB Klasse (input)'!G100), "", 'GSSB Klasse (input)'!I100)</f>
        <v>0</v>
      </c>
      <c r="G100" s="9">
        <f>IF(ISERROR('GSSB Klasse (input)'!H100), "", 'GSSB Klasse (input)'!J100)</f>
        <v>0</v>
      </c>
      <c r="H100" s="9">
        <f>IF(ISERROR('GSSB Klasse (input)'!C100), "", 'GSSB Klasse (input)'!C100)</f>
        <v>0</v>
      </c>
    </row>
    <row r="101" spans="1:8" x14ac:dyDescent="0.2">
      <c r="A101" s="9" t="str">
        <f>IF(CONCATENATE('GSSB Klasse (input)'!A101, 'GSSB Klasse (input)'!B101)="", "", CONCATENATE('GSSB Klasse (input)'!A101, ", ", 'GSSB Klasse (input)'!B101))</f>
        <v/>
      </c>
      <c r="B101" s="9" t="str">
        <f>IF(CONCATENATE('GSSB Klasse (input)'!D101, 'GSSB Klasse (input)'!E101)="", "", CONCATENATE('GSSB Klasse (input)'!D101, ", ", 'GSSB Klasse (input)'!E101))</f>
        <v/>
      </c>
      <c r="C101" s="9">
        <f>IF(ISERROR('GSSB Klasse (input)'!D101), "", 'GSSB Klasse (input)'!F101)</f>
        <v>0</v>
      </c>
      <c r="D101" s="9">
        <f>IF(ISERROR('GSSB Klasse (input)'!E101), "", 'GSSB Klasse (input)'!G101)</f>
        <v>0</v>
      </c>
      <c r="E101" s="9">
        <f>IF(ISERROR('GSSB Klasse (input)'!F101), "", 'GSSB Klasse (input)'!H101)</f>
        <v>0</v>
      </c>
      <c r="F101" s="9">
        <f>IF(ISERROR('GSSB Klasse (input)'!G101), "", 'GSSB Klasse (input)'!I101)</f>
        <v>0</v>
      </c>
      <c r="G101" s="9">
        <f>IF(ISERROR('GSSB Klasse (input)'!H101), "", 'GSSB Klasse (input)'!J101)</f>
        <v>0</v>
      </c>
      <c r="H101" s="9">
        <f>IF(ISERROR('GSSB Klasse (input)'!C101), "", 'GSSB Klasse (input)'!C101)</f>
        <v>0</v>
      </c>
    </row>
    <row r="102" spans="1:8" x14ac:dyDescent="0.2">
      <c r="A102" s="9" t="str">
        <f>IF(CONCATENATE('GSSB Klasse (input)'!A102, 'GSSB Klasse (input)'!B102)="", "", CONCATENATE('GSSB Klasse (input)'!A102, ", ", 'GSSB Klasse (input)'!B102))</f>
        <v/>
      </c>
      <c r="B102" s="9" t="str">
        <f>IF(CONCATENATE('GSSB Klasse (input)'!D102, 'GSSB Klasse (input)'!E102)="", "", CONCATENATE('GSSB Klasse (input)'!D102, ", ", 'GSSB Klasse (input)'!E102))</f>
        <v/>
      </c>
      <c r="C102" s="9">
        <f>IF(ISERROR('GSSB Klasse (input)'!D102), "", 'GSSB Klasse (input)'!F102)</f>
        <v>0</v>
      </c>
      <c r="D102" s="9">
        <f>IF(ISERROR('GSSB Klasse (input)'!E102), "", 'GSSB Klasse (input)'!G102)</f>
        <v>0</v>
      </c>
      <c r="E102" s="9">
        <f>IF(ISERROR('GSSB Klasse (input)'!F102), "", 'GSSB Klasse (input)'!H102)</f>
        <v>0</v>
      </c>
      <c r="F102" s="9">
        <f>IF(ISERROR('GSSB Klasse (input)'!G102), "", 'GSSB Klasse (input)'!I102)</f>
        <v>0</v>
      </c>
      <c r="G102" s="9">
        <f>IF(ISERROR('GSSB Klasse (input)'!H102), "", 'GSSB Klasse (input)'!J102)</f>
        <v>0</v>
      </c>
      <c r="H102" s="9">
        <f>IF(ISERROR('GSSB Klasse (input)'!C102), "", 'GSSB Klasse (input)'!C102)</f>
        <v>0</v>
      </c>
    </row>
    <row r="103" spans="1:8" x14ac:dyDescent="0.2">
      <c r="A103" s="9" t="str">
        <f>IF(CONCATENATE('GSSB Klasse (input)'!A103, 'GSSB Klasse (input)'!B103)="", "", CONCATENATE('GSSB Klasse (input)'!A103, ", ", 'GSSB Klasse (input)'!B103))</f>
        <v/>
      </c>
      <c r="B103" s="9" t="str">
        <f>IF(CONCATENATE('GSSB Klasse (input)'!D103, 'GSSB Klasse (input)'!E103)="", "", CONCATENATE('GSSB Klasse (input)'!D103, ", ", 'GSSB Klasse (input)'!E103))</f>
        <v/>
      </c>
      <c r="C103" s="9">
        <f>IF(ISERROR('GSSB Klasse (input)'!D103), "", 'GSSB Klasse (input)'!F103)</f>
        <v>0</v>
      </c>
      <c r="D103" s="9">
        <f>IF(ISERROR('GSSB Klasse (input)'!E103), "", 'GSSB Klasse (input)'!G103)</f>
        <v>0</v>
      </c>
      <c r="E103" s="9">
        <f>IF(ISERROR('GSSB Klasse (input)'!F103), "", 'GSSB Klasse (input)'!H103)</f>
        <v>0</v>
      </c>
      <c r="F103" s="9">
        <f>IF(ISERROR('GSSB Klasse (input)'!G103), "", 'GSSB Klasse (input)'!I103)</f>
        <v>0</v>
      </c>
      <c r="G103" s="9">
        <f>IF(ISERROR('GSSB Klasse (input)'!H103), "", 'GSSB Klasse (input)'!J103)</f>
        <v>0</v>
      </c>
      <c r="H103" s="9">
        <f>IF(ISERROR('GSSB Klasse (input)'!C103), "", 'GSSB Klasse (input)'!C103)</f>
        <v>0</v>
      </c>
    </row>
    <row r="104" spans="1:8" x14ac:dyDescent="0.2">
      <c r="A104" s="9" t="str">
        <f>IF(CONCATENATE('GSSB Klasse (input)'!A104, 'GSSB Klasse (input)'!B104)="", "", CONCATENATE('GSSB Klasse (input)'!A104, ", ", 'GSSB Klasse (input)'!B104))</f>
        <v/>
      </c>
      <c r="B104" s="9" t="str">
        <f>IF(CONCATENATE('GSSB Klasse (input)'!D104, 'GSSB Klasse (input)'!E104)="", "", CONCATENATE('GSSB Klasse (input)'!D104, ", ", 'GSSB Klasse (input)'!E104))</f>
        <v/>
      </c>
      <c r="C104" s="9">
        <f>IF(ISERROR('GSSB Klasse (input)'!D104), "", 'GSSB Klasse (input)'!F104)</f>
        <v>0</v>
      </c>
      <c r="D104" s="9">
        <f>IF(ISERROR('GSSB Klasse (input)'!E104), "", 'GSSB Klasse (input)'!G104)</f>
        <v>0</v>
      </c>
      <c r="E104" s="9">
        <f>IF(ISERROR('GSSB Klasse (input)'!F104), "", 'GSSB Klasse (input)'!H104)</f>
        <v>0</v>
      </c>
      <c r="F104" s="9">
        <f>IF(ISERROR('GSSB Klasse (input)'!G104), "", 'GSSB Klasse (input)'!I104)</f>
        <v>0</v>
      </c>
      <c r="G104" s="9">
        <f>IF(ISERROR('GSSB Klasse (input)'!H104), "", 'GSSB Klasse (input)'!J104)</f>
        <v>0</v>
      </c>
      <c r="H104" s="9">
        <f>IF(ISERROR('GSSB Klasse (input)'!C104), "", 'GSSB Klasse (input)'!C104)</f>
        <v>0</v>
      </c>
    </row>
    <row r="105" spans="1:8" x14ac:dyDescent="0.2">
      <c r="A105" s="9" t="str">
        <f>IF(CONCATENATE('GSSB Klasse (input)'!A105, 'GSSB Klasse (input)'!B105)="", "", CONCATENATE('GSSB Klasse (input)'!A105, ", ", 'GSSB Klasse (input)'!B105))</f>
        <v/>
      </c>
      <c r="B105" s="9" t="str">
        <f>IF(CONCATENATE('GSSB Klasse (input)'!D105, 'GSSB Klasse (input)'!E105)="", "", CONCATENATE('GSSB Klasse (input)'!D105, ", ", 'GSSB Klasse (input)'!E105))</f>
        <v/>
      </c>
      <c r="C105" s="9">
        <f>IF(ISERROR('GSSB Klasse (input)'!D105), "", 'GSSB Klasse (input)'!F105)</f>
        <v>0</v>
      </c>
      <c r="D105" s="9">
        <f>IF(ISERROR('GSSB Klasse (input)'!E105), "", 'GSSB Klasse (input)'!G105)</f>
        <v>0</v>
      </c>
      <c r="E105" s="9">
        <f>IF(ISERROR('GSSB Klasse (input)'!F105), "", 'GSSB Klasse (input)'!H105)</f>
        <v>0</v>
      </c>
      <c r="F105" s="9">
        <f>IF(ISERROR('GSSB Klasse (input)'!G105), "", 'GSSB Klasse (input)'!I105)</f>
        <v>0</v>
      </c>
      <c r="G105" s="9">
        <f>IF(ISERROR('GSSB Klasse (input)'!H105), "", 'GSSB Klasse (input)'!J105)</f>
        <v>0</v>
      </c>
      <c r="H105" s="9">
        <f>IF(ISERROR('GSSB Klasse (input)'!C105), "", 'GSSB Klasse (input)'!C105)</f>
        <v>0</v>
      </c>
    </row>
    <row r="106" spans="1:8" x14ac:dyDescent="0.2">
      <c r="A106" s="9" t="str">
        <f>IF(CONCATENATE('GSSB Klasse (input)'!A106, 'GSSB Klasse (input)'!B106)="", "", CONCATENATE('GSSB Klasse (input)'!A106, ", ", 'GSSB Klasse (input)'!B106))</f>
        <v/>
      </c>
      <c r="B106" s="9" t="str">
        <f>IF(CONCATENATE('GSSB Klasse (input)'!D106, 'GSSB Klasse (input)'!E106)="", "", CONCATENATE('GSSB Klasse (input)'!D106, ", ", 'GSSB Klasse (input)'!E106))</f>
        <v/>
      </c>
      <c r="C106" s="9">
        <f>IF(ISERROR('GSSB Klasse (input)'!D106), "", 'GSSB Klasse (input)'!F106)</f>
        <v>0</v>
      </c>
      <c r="D106" s="9">
        <f>IF(ISERROR('GSSB Klasse (input)'!E106), "", 'GSSB Klasse (input)'!G106)</f>
        <v>0</v>
      </c>
      <c r="E106" s="9">
        <f>IF(ISERROR('GSSB Klasse (input)'!F106), "", 'GSSB Klasse (input)'!H106)</f>
        <v>0</v>
      </c>
      <c r="F106" s="9">
        <f>IF(ISERROR('GSSB Klasse (input)'!G106), "", 'GSSB Klasse (input)'!I106)</f>
        <v>0</v>
      </c>
      <c r="G106" s="9">
        <f>IF(ISERROR('GSSB Klasse (input)'!H106), "", 'GSSB Klasse (input)'!J106)</f>
        <v>0</v>
      </c>
      <c r="H106" s="9">
        <f>IF(ISERROR('GSSB Klasse (input)'!C106), "", 'GSSB Klasse (input)'!C106)</f>
        <v>0</v>
      </c>
    </row>
    <row r="107" spans="1:8" x14ac:dyDescent="0.2">
      <c r="A107" s="9" t="str">
        <f>IF(CONCATENATE('GSSB Klasse (input)'!A107, 'GSSB Klasse (input)'!B107)="", "", CONCATENATE('GSSB Klasse (input)'!A107, ", ", 'GSSB Klasse (input)'!B107))</f>
        <v/>
      </c>
      <c r="B107" s="9" t="str">
        <f>IF(CONCATENATE('GSSB Klasse (input)'!D107, 'GSSB Klasse (input)'!E107)="", "", CONCATENATE('GSSB Klasse (input)'!D107, ", ", 'GSSB Klasse (input)'!E107))</f>
        <v/>
      </c>
      <c r="C107" s="9">
        <f>IF(ISERROR('GSSB Klasse (input)'!D107), "", 'GSSB Klasse (input)'!F107)</f>
        <v>0</v>
      </c>
      <c r="D107" s="9">
        <f>IF(ISERROR('GSSB Klasse (input)'!E107), "", 'GSSB Klasse (input)'!G107)</f>
        <v>0</v>
      </c>
      <c r="E107" s="9">
        <f>IF(ISERROR('GSSB Klasse (input)'!F107), "", 'GSSB Klasse (input)'!H107)</f>
        <v>0</v>
      </c>
      <c r="F107" s="9">
        <f>IF(ISERROR('GSSB Klasse (input)'!G107), "", 'GSSB Klasse (input)'!I107)</f>
        <v>0</v>
      </c>
      <c r="G107" s="9">
        <f>IF(ISERROR('GSSB Klasse (input)'!H107), "", 'GSSB Klasse (input)'!J107)</f>
        <v>0</v>
      </c>
      <c r="H107" s="9">
        <f>IF(ISERROR('GSSB Klasse (input)'!C107), "", 'GSSB Klasse (input)'!C107)</f>
        <v>0</v>
      </c>
    </row>
    <row r="108" spans="1:8" x14ac:dyDescent="0.2">
      <c r="A108" s="9" t="str">
        <f>IF(CONCATENATE('GSSB Klasse (input)'!A108, 'GSSB Klasse (input)'!B108)="", "", CONCATENATE('GSSB Klasse (input)'!A108, ", ", 'GSSB Klasse (input)'!B108))</f>
        <v/>
      </c>
      <c r="B108" s="9" t="str">
        <f>IF(CONCATENATE('GSSB Klasse (input)'!D108, 'GSSB Klasse (input)'!E108)="", "", CONCATENATE('GSSB Klasse (input)'!D108, ", ", 'GSSB Klasse (input)'!E108))</f>
        <v/>
      </c>
      <c r="C108" s="9">
        <f>IF(ISERROR('GSSB Klasse (input)'!D108), "", 'GSSB Klasse (input)'!F108)</f>
        <v>0</v>
      </c>
      <c r="D108" s="9">
        <f>IF(ISERROR('GSSB Klasse (input)'!E108), "", 'GSSB Klasse (input)'!G108)</f>
        <v>0</v>
      </c>
      <c r="E108" s="9">
        <f>IF(ISERROR('GSSB Klasse (input)'!F108), "", 'GSSB Klasse (input)'!H108)</f>
        <v>0</v>
      </c>
      <c r="F108" s="9">
        <f>IF(ISERROR('GSSB Klasse (input)'!G108), "", 'GSSB Klasse (input)'!I108)</f>
        <v>0</v>
      </c>
      <c r="G108" s="9">
        <f>IF(ISERROR('GSSB Klasse (input)'!H108), "", 'GSSB Klasse (input)'!J108)</f>
        <v>0</v>
      </c>
      <c r="H108" s="9">
        <f>IF(ISERROR('GSSB Klasse (input)'!C108), "", 'GSSB Klasse (input)'!C108)</f>
        <v>0</v>
      </c>
    </row>
    <row r="109" spans="1:8" x14ac:dyDescent="0.2">
      <c r="A109" s="9" t="str">
        <f>IF(CONCATENATE('GSSB Klasse (input)'!A109, 'GSSB Klasse (input)'!B109)="", "", CONCATENATE('GSSB Klasse (input)'!A109, ", ", 'GSSB Klasse (input)'!B109))</f>
        <v/>
      </c>
      <c r="B109" s="9" t="str">
        <f>IF(CONCATENATE('GSSB Klasse (input)'!D109, 'GSSB Klasse (input)'!E109)="", "", CONCATENATE('GSSB Klasse (input)'!D109, ", ", 'GSSB Klasse (input)'!E109))</f>
        <v/>
      </c>
      <c r="C109" s="9">
        <f>IF(ISERROR('GSSB Klasse (input)'!D109), "", 'GSSB Klasse (input)'!F109)</f>
        <v>0</v>
      </c>
      <c r="D109" s="9">
        <f>IF(ISERROR('GSSB Klasse (input)'!E109), "", 'GSSB Klasse (input)'!G109)</f>
        <v>0</v>
      </c>
      <c r="E109" s="9">
        <f>IF(ISERROR('GSSB Klasse (input)'!F109), "", 'GSSB Klasse (input)'!H109)</f>
        <v>0</v>
      </c>
      <c r="F109" s="9">
        <f>IF(ISERROR('GSSB Klasse (input)'!G109), "", 'GSSB Klasse (input)'!I109)</f>
        <v>0</v>
      </c>
      <c r="G109" s="9">
        <f>IF(ISERROR('GSSB Klasse (input)'!H109), "", 'GSSB Klasse (input)'!J109)</f>
        <v>0</v>
      </c>
      <c r="H109" s="9">
        <f>IF(ISERROR('GSSB Klasse (input)'!C109), "", 'GSSB Klasse (input)'!C109)</f>
        <v>0</v>
      </c>
    </row>
    <row r="110" spans="1:8" x14ac:dyDescent="0.2">
      <c r="A110" s="9" t="str">
        <f>IF(CONCATENATE('GSSB Klasse (input)'!A110, 'GSSB Klasse (input)'!B110)="", "", CONCATENATE('GSSB Klasse (input)'!A110, ", ", 'GSSB Klasse (input)'!B110))</f>
        <v/>
      </c>
      <c r="B110" s="9" t="str">
        <f>IF(CONCATENATE('GSSB Klasse (input)'!D110, 'GSSB Klasse (input)'!E110)="", "", CONCATENATE('GSSB Klasse (input)'!D110, ", ", 'GSSB Klasse (input)'!E110))</f>
        <v/>
      </c>
      <c r="C110" s="9">
        <f>IF(ISERROR('GSSB Klasse (input)'!D110), "", 'GSSB Klasse (input)'!F110)</f>
        <v>0</v>
      </c>
      <c r="D110" s="9">
        <f>IF(ISERROR('GSSB Klasse (input)'!E110), "", 'GSSB Klasse (input)'!G110)</f>
        <v>0</v>
      </c>
      <c r="E110" s="9">
        <f>IF(ISERROR('GSSB Klasse (input)'!F110), "", 'GSSB Klasse (input)'!H110)</f>
        <v>0</v>
      </c>
      <c r="F110" s="9">
        <f>IF(ISERROR('GSSB Klasse (input)'!G110), "", 'GSSB Klasse (input)'!I110)</f>
        <v>0</v>
      </c>
      <c r="G110" s="9">
        <f>IF(ISERROR('GSSB Klasse (input)'!H110), "", 'GSSB Klasse (input)'!J110)</f>
        <v>0</v>
      </c>
      <c r="H110" s="9">
        <f>IF(ISERROR('GSSB Klasse (input)'!C110), "", 'GSSB Klasse (input)'!C110)</f>
        <v>0</v>
      </c>
    </row>
    <row r="111" spans="1:8" x14ac:dyDescent="0.2">
      <c r="A111" s="9" t="str">
        <f>IF(CONCATENATE('GSSB Klasse (input)'!A111, 'GSSB Klasse (input)'!B111)="", "", CONCATENATE('GSSB Klasse (input)'!A111, ", ", 'GSSB Klasse (input)'!B111))</f>
        <v/>
      </c>
      <c r="B111" s="9" t="str">
        <f>IF(CONCATENATE('GSSB Klasse (input)'!D111, 'GSSB Klasse (input)'!E111)="", "", CONCATENATE('GSSB Klasse (input)'!D111, ", ", 'GSSB Klasse (input)'!E111))</f>
        <v/>
      </c>
      <c r="C111" s="9">
        <f>IF(ISERROR('GSSB Klasse (input)'!D111), "", 'GSSB Klasse (input)'!F111)</f>
        <v>0</v>
      </c>
      <c r="D111" s="9">
        <f>IF(ISERROR('GSSB Klasse (input)'!E111), "", 'GSSB Klasse (input)'!G111)</f>
        <v>0</v>
      </c>
      <c r="E111" s="9">
        <f>IF(ISERROR('GSSB Klasse (input)'!F111), "", 'GSSB Klasse (input)'!H111)</f>
        <v>0</v>
      </c>
      <c r="F111" s="9">
        <f>IF(ISERROR('GSSB Klasse (input)'!G111), "", 'GSSB Klasse (input)'!I111)</f>
        <v>0</v>
      </c>
      <c r="G111" s="9">
        <f>IF(ISERROR('GSSB Klasse (input)'!H111), "", 'GSSB Klasse (input)'!J111)</f>
        <v>0</v>
      </c>
      <c r="H111" s="9">
        <f>IF(ISERROR('GSSB Klasse (input)'!C111), "", 'GSSB Klasse (input)'!C111)</f>
        <v>0</v>
      </c>
    </row>
    <row r="112" spans="1:8" x14ac:dyDescent="0.2">
      <c r="A112" s="9" t="str">
        <f>IF(CONCATENATE('GSSB Klasse (input)'!A112, 'GSSB Klasse (input)'!B112)="", "", CONCATENATE('GSSB Klasse (input)'!A112, ", ", 'GSSB Klasse (input)'!B112))</f>
        <v/>
      </c>
      <c r="B112" s="9" t="str">
        <f>IF(CONCATENATE('GSSB Klasse (input)'!D112, 'GSSB Klasse (input)'!E112)="", "", CONCATENATE('GSSB Klasse (input)'!D112, ", ", 'GSSB Klasse (input)'!E112))</f>
        <v/>
      </c>
      <c r="C112" s="9">
        <f>IF(ISERROR('GSSB Klasse (input)'!D112), "", 'GSSB Klasse (input)'!F112)</f>
        <v>0</v>
      </c>
      <c r="D112" s="9">
        <f>IF(ISERROR('GSSB Klasse (input)'!E112), "", 'GSSB Klasse (input)'!G112)</f>
        <v>0</v>
      </c>
      <c r="E112" s="9">
        <f>IF(ISERROR('GSSB Klasse (input)'!F112), "", 'GSSB Klasse (input)'!H112)</f>
        <v>0</v>
      </c>
      <c r="F112" s="9">
        <f>IF(ISERROR('GSSB Klasse (input)'!G112), "", 'GSSB Klasse (input)'!I112)</f>
        <v>0</v>
      </c>
      <c r="G112" s="9">
        <f>IF(ISERROR('GSSB Klasse (input)'!H112), "", 'GSSB Klasse (input)'!J112)</f>
        <v>0</v>
      </c>
      <c r="H112" s="9">
        <f>IF(ISERROR('GSSB Klasse (input)'!C112), "", 'GSSB Klasse (input)'!C112)</f>
        <v>0</v>
      </c>
    </row>
    <row r="113" spans="1:8" x14ac:dyDescent="0.2">
      <c r="A113" s="9" t="str">
        <f>IF(CONCATENATE('GSSB Klasse (input)'!A113, 'GSSB Klasse (input)'!B113)="", "", CONCATENATE('GSSB Klasse (input)'!A113, ", ", 'GSSB Klasse (input)'!B113))</f>
        <v/>
      </c>
      <c r="B113" s="9" t="str">
        <f>IF(CONCATENATE('GSSB Klasse (input)'!D113, 'GSSB Klasse (input)'!E113)="", "", CONCATENATE('GSSB Klasse (input)'!D113, ", ", 'GSSB Klasse (input)'!E113))</f>
        <v/>
      </c>
      <c r="C113" s="9">
        <f>IF(ISERROR('GSSB Klasse (input)'!D113), "", 'GSSB Klasse (input)'!F113)</f>
        <v>0</v>
      </c>
      <c r="D113" s="9">
        <f>IF(ISERROR('GSSB Klasse (input)'!E113), "", 'GSSB Klasse (input)'!G113)</f>
        <v>0</v>
      </c>
      <c r="E113" s="9">
        <f>IF(ISERROR('GSSB Klasse (input)'!F113), "", 'GSSB Klasse (input)'!H113)</f>
        <v>0</v>
      </c>
      <c r="F113" s="9">
        <f>IF(ISERROR('GSSB Klasse (input)'!G113), "", 'GSSB Klasse (input)'!I113)</f>
        <v>0</v>
      </c>
      <c r="G113" s="9">
        <f>IF(ISERROR('GSSB Klasse (input)'!H113), "", 'GSSB Klasse (input)'!J113)</f>
        <v>0</v>
      </c>
      <c r="H113" s="9">
        <f>IF(ISERROR('GSSB Klasse (input)'!C113), "", 'GSSB Klasse (input)'!C113)</f>
        <v>0</v>
      </c>
    </row>
    <row r="114" spans="1:8" x14ac:dyDescent="0.2">
      <c r="A114" s="9" t="str">
        <f>IF(CONCATENATE('GSSB Klasse (input)'!A114, 'GSSB Klasse (input)'!B114)="", "", CONCATENATE('GSSB Klasse (input)'!A114, ", ", 'GSSB Klasse (input)'!B114))</f>
        <v/>
      </c>
      <c r="B114" s="9" t="str">
        <f>IF(CONCATENATE('GSSB Klasse (input)'!D114, 'GSSB Klasse (input)'!E114)="", "", CONCATENATE('GSSB Klasse (input)'!D114, ", ", 'GSSB Klasse (input)'!E114))</f>
        <v/>
      </c>
      <c r="C114" s="9">
        <f>IF(ISERROR('GSSB Klasse (input)'!D114), "", 'GSSB Klasse (input)'!F114)</f>
        <v>0</v>
      </c>
      <c r="D114" s="9">
        <f>IF(ISERROR('GSSB Klasse (input)'!E114), "", 'GSSB Klasse (input)'!G114)</f>
        <v>0</v>
      </c>
      <c r="E114" s="9">
        <f>IF(ISERROR('GSSB Klasse (input)'!F114), "", 'GSSB Klasse (input)'!H114)</f>
        <v>0</v>
      </c>
      <c r="F114" s="9">
        <f>IF(ISERROR('GSSB Klasse (input)'!G114), "", 'GSSB Klasse (input)'!I114)</f>
        <v>0</v>
      </c>
      <c r="G114" s="9">
        <f>IF(ISERROR('GSSB Klasse (input)'!H114), "", 'GSSB Klasse (input)'!J114)</f>
        <v>0</v>
      </c>
      <c r="H114" s="9">
        <f>IF(ISERROR('GSSB Klasse (input)'!C114), "", 'GSSB Klasse (input)'!C114)</f>
        <v>0</v>
      </c>
    </row>
    <row r="115" spans="1:8" x14ac:dyDescent="0.2">
      <c r="A115" s="9" t="str">
        <f>IF(CONCATENATE('GSSB Klasse (input)'!A115, 'GSSB Klasse (input)'!B115)="", "", CONCATENATE('GSSB Klasse (input)'!A115, ", ", 'GSSB Klasse (input)'!B115))</f>
        <v/>
      </c>
      <c r="B115" s="9" t="str">
        <f>IF(CONCATENATE('GSSB Klasse (input)'!D115, 'GSSB Klasse (input)'!E115)="", "", CONCATENATE('GSSB Klasse (input)'!D115, ", ", 'GSSB Klasse (input)'!E115))</f>
        <v/>
      </c>
      <c r="C115" s="9">
        <f>IF(ISERROR('GSSB Klasse (input)'!D115), "", 'GSSB Klasse (input)'!F115)</f>
        <v>0</v>
      </c>
      <c r="D115" s="9">
        <f>IF(ISERROR('GSSB Klasse (input)'!E115), "", 'GSSB Klasse (input)'!G115)</f>
        <v>0</v>
      </c>
      <c r="E115" s="9">
        <f>IF(ISERROR('GSSB Klasse (input)'!F115), "", 'GSSB Klasse (input)'!H115)</f>
        <v>0</v>
      </c>
      <c r="F115" s="9">
        <f>IF(ISERROR('GSSB Klasse (input)'!G115), "", 'GSSB Klasse (input)'!I115)</f>
        <v>0</v>
      </c>
      <c r="G115" s="9">
        <f>IF(ISERROR('GSSB Klasse (input)'!H115), "", 'GSSB Klasse (input)'!J115)</f>
        <v>0</v>
      </c>
      <c r="H115" s="9">
        <f>IF(ISERROR('GSSB Klasse (input)'!C115), "", 'GSSB Klasse (input)'!C115)</f>
        <v>0</v>
      </c>
    </row>
    <row r="116" spans="1:8" x14ac:dyDescent="0.2">
      <c r="A116" s="9" t="str">
        <f>IF(CONCATENATE('GSSB Klasse (input)'!A116, 'GSSB Klasse (input)'!B116)="", "", CONCATENATE('GSSB Klasse (input)'!A116, ", ", 'GSSB Klasse (input)'!B116))</f>
        <v/>
      </c>
      <c r="B116" s="9" t="str">
        <f>IF(CONCATENATE('GSSB Klasse (input)'!D116, 'GSSB Klasse (input)'!E116)="", "", CONCATENATE('GSSB Klasse (input)'!D116, ", ", 'GSSB Klasse (input)'!E116))</f>
        <v/>
      </c>
      <c r="C116" s="9">
        <f>IF(ISERROR('GSSB Klasse (input)'!D116), "", 'GSSB Klasse (input)'!F116)</f>
        <v>0</v>
      </c>
      <c r="D116" s="9">
        <f>IF(ISERROR('GSSB Klasse (input)'!E116), "", 'GSSB Klasse (input)'!G116)</f>
        <v>0</v>
      </c>
      <c r="E116" s="9">
        <f>IF(ISERROR('GSSB Klasse (input)'!F116), "", 'GSSB Klasse (input)'!H116)</f>
        <v>0</v>
      </c>
      <c r="F116" s="9">
        <f>IF(ISERROR('GSSB Klasse (input)'!G116), "", 'GSSB Klasse (input)'!I116)</f>
        <v>0</v>
      </c>
      <c r="G116" s="9">
        <f>IF(ISERROR('GSSB Klasse (input)'!H116), "", 'GSSB Klasse (input)'!J116)</f>
        <v>0</v>
      </c>
      <c r="H116" s="9">
        <f>IF(ISERROR('GSSB Klasse (input)'!C116), "", 'GSSB Klasse (input)'!C116)</f>
        <v>0</v>
      </c>
    </row>
    <row r="117" spans="1:8" x14ac:dyDescent="0.2">
      <c r="A117" s="9" t="str">
        <f>IF(CONCATENATE('GSSB Klasse (input)'!A117, 'GSSB Klasse (input)'!B117)="", "", CONCATENATE('GSSB Klasse (input)'!A117, ", ", 'GSSB Klasse (input)'!B117))</f>
        <v/>
      </c>
      <c r="B117" s="9" t="str">
        <f>IF(CONCATENATE('GSSB Klasse (input)'!D117, 'GSSB Klasse (input)'!E117)="", "", CONCATENATE('GSSB Klasse (input)'!D117, ", ", 'GSSB Klasse (input)'!E117))</f>
        <v/>
      </c>
      <c r="C117" s="9">
        <f>IF(ISERROR('GSSB Klasse (input)'!D117), "", 'GSSB Klasse (input)'!F117)</f>
        <v>0</v>
      </c>
      <c r="D117" s="9">
        <f>IF(ISERROR('GSSB Klasse (input)'!E117), "", 'GSSB Klasse (input)'!G117)</f>
        <v>0</v>
      </c>
      <c r="E117" s="9">
        <f>IF(ISERROR('GSSB Klasse (input)'!F117), "", 'GSSB Klasse (input)'!H117)</f>
        <v>0</v>
      </c>
      <c r="F117" s="9">
        <f>IF(ISERROR('GSSB Klasse (input)'!G117), "", 'GSSB Klasse (input)'!I117)</f>
        <v>0</v>
      </c>
      <c r="G117" s="9">
        <f>IF(ISERROR('GSSB Klasse (input)'!H117), "", 'GSSB Klasse (input)'!J117)</f>
        <v>0</v>
      </c>
      <c r="H117" s="9">
        <f>IF(ISERROR('GSSB Klasse (input)'!C117), "", 'GSSB Klasse (input)'!C117)</f>
        <v>0</v>
      </c>
    </row>
    <row r="118" spans="1:8" x14ac:dyDescent="0.2">
      <c r="A118" s="9" t="str">
        <f>IF(CONCATENATE('GSSB Klasse (input)'!A118, 'GSSB Klasse (input)'!B118)="", "", CONCATENATE('GSSB Klasse (input)'!A118, ", ", 'GSSB Klasse (input)'!B118))</f>
        <v/>
      </c>
      <c r="B118" s="9" t="str">
        <f>IF(CONCATENATE('GSSB Klasse (input)'!D118, 'GSSB Klasse (input)'!E118)="", "", CONCATENATE('GSSB Klasse (input)'!D118, ", ", 'GSSB Klasse (input)'!E118))</f>
        <v/>
      </c>
      <c r="C118" s="9">
        <f>IF(ISERROR('GSSB Klasse (input)'!D118), "", 'GSSB Klasse (input)'!F118)</f>
        <v>0</v>
      </c>
      <c r="D118" s="9">
        <f>IF(ISERROR('GSSB Klasse (input)'!E118), "", 'GSSB Klasse (input)'!G118)</f>
        <v>0</v>
      </c>
      <c r="E118" s="9">
        <f>IF(ISERROR('GSSB Klasse (input)'!F118), "", 'GSSB Klasse (input)'!H118)</f>
        <v>0</v>
      </c>
      <c r="F118" s="9">
        <f>IF(ISERROR('GSSB Klasse (input)'!G118), "", 'GSSB Klasse (input)'!I118)</f>
        <v>0</v>
      </c>
      <c r="G118" s="9">
        <f>IF(ISERROR('GSSB Klasse (input)'!H118), "", 'GSSB Klasse (input)'!J118)</f>
        <v>0</v>
      </c>
      <c r="H118" s="9">
        <f>IF(ISERROR('GSSB Klasse (input)'!C118), "", 'GSSB Klasse (input)'!C118)</f>
        <v>0</v>
      </c>
    </row>
    <row r="119" spans="1:8" x14ac:dyDescent="0.2">
      <c r="A119" s="9" t="str">
        <f>IF(CONCATENATE('GSSB Klasse (input)'!A119, 'GSSB Klasse (input)'!B119)="", "", CONCATENATE('GSSB Klasse (input)'!A119, ", ", 'GSSB Klasse (input)'!B119))</f>
        <v/>
      </c>
      <c r="B119" s="9" t="str">
        <f>IF(CONCATENATE('GSSB Klasse (input)'!D119, 'GSSB Klasse (input)'!E119)="", "", CONCATENATE('GSSB Klasse (input)'!D119, ", ", 'GSSB Klasse (input)'!E119))</f>
        <v/>
      </c>
      <c r="C119" s="9">
        <f>IF(ISERROR('GSSB Klasse (input)'!D119), "", 'GSSB Klasse (input)'!F119)</f>
        <v>0</v>
      </c>
      <c r="D119" s="9">
        <f>IF(ISERROR('GSSB Klasse (input)'!E119), "", 'GSSB Klasse (input)'!G119)</f>
        <v>0</v>
      </c>
      <c r="E119" s="9">
        <f>IF(ISERROR('GSSB Klasse (input)'!F119), "", 'GSSB Klasse (input)'!H119)</f>
        <v>0</v>
      </c>
      <c r="F119" s="9">
        <f>IF(ISERROR('GSSB Klasse (input)'!G119), "", 'GSSB Klasse (input)'!I119)</f>
        <v>0</v>
      </c>
      <c r="G119" s="9">
        <f>IF(ISERROR('GSSB Klasse (input)'!H119), "", 'GSSB Klasse (input)'!J119)</f>
        <v>0</v>
      </c>
      <c r="H119" s="9">
        <f>IF(ISERROR('GSSB Klasse (input)'!C119), "", 'GSSB Klasse (input)'!C119)</f>
        <v>0</v>
      </c>
    </row>
    <row r="120" spans="1:8" x14ac:dyDescent="0.2">
      <c r="A120" s="9" t="str">
        <f>IF(CONCATENATE('GSSB Klasse (input)'!A120, 'GSSB Klasse (input)'!B120)="", "", CONCATENATE('GSSB Klasse (input)'!A120, ", ", 'GSSB Klasse (input)'!B120))</f>
        <v/>
      </c>
      <c r="B120" s="9" t="str">
        <f>IF(CONCATENATE('GSSB Klasse (input)'!D120, 'GSSB Klasse (input)'!E120)="", "", CONCATENATE('GSSB Klasse (input)'!D120, ", ", 'GSSB Klasse (input)'!E120))</f>
        <v/>
      </c>
      <c r="C120" s="9">
        <f>IF(ISERROR('GSSB Klasse (input)'!D120), "", 'GSSB Klasse (input)'!F120)</f>
        <v>0</v>
      </c>
      <c r="D120" s="9">
        <f>IF(ISERROR('GSSB Klasse (input)'!E120), "", 'GSSB Klasse (input)'!G120)</f>
        <v>0</v>
      </c>
      <c r="E120" s="9">
        <f>IF(ISERROR('GSSB Klasse (input)'!F120), "", 'GSSB Klasse (input)'!H120)</f>
        <v>0</v>
      </c>
      <c r="F120" s="9">
        <f>IF(ISERROR('GSSB Klasse (input)'!G120), "", 'GSSB Klasse (input)'!I120)</f>
        <v>0</v>
      </c>
      <c r="G120" s="9">
        <f>IF(ISERROR('GSSB Klasse (input)'!H120), "", 'GSSB Klasse (input)'!J120)</f>
        <v>0</v>
      </c>
      <c r="H120" s="9">
        <f>IF(ISERROR('GSSB Klasse (input)'!C120), "", 'GSSB Klasse (input)'!C120)</f>
        <v>0</v>
      </c>
    </row>
    <row r="121" spans="1:8" x14ac:dyDescent="0.2">
      <c r="A121" s="9" t="str">
        <f>IF(CONCATENATE('GSSB Klasse (input)'!A121, 'GSSB Klasse (input)'!B121)="", "", CONCATENATE('GSSB Klasse (input)'!A121, ", ", 'GSSB Klasse (input)'!B121))</f>
        <v/>
      </c>
      <c r="B121" s="9" t="str">
        <f>IF(CONCATENATE('GSSB Klasse (input)'!D121, 'GSSB Klasse (input)'!E121)="", "", CONCATENATE('GSSB Klasse (input)'!D121, ", ", 'GSSB Klasse (input)'!E121))</f>
        <v/>
      </c>
      <c r="C121" s="9">
        <f>IF(ISERROR('GSSB Klasse (input)'!D121), "", 'GSSB Klasse (input)'!F121)</f>
        <v>0</v>
      </c>
      <c r="D121" s="9">
        <f>IF(ISERROR('GSSB Klasse (input)'!E121), "", 'GSSB Klasse (input)'!G121)</f>
        <v>0</v>
      </c>
      <c r="E121" s="9">
        <f>IF(ISERROR('GSSB Klasse (input)'!F121), "", 'GSSB Klasse (input)'!H121)</f>
        <v>0</v>
      </c>
      <c r="F121" s="9">
        <f>IF(ISERROR('GSSB Klasse (input)'!G121), "", 'GSSB Klasse (input)'!I121)</f>
        <v>0</v>
      </c>
      <c r="G121" s="9">
        <f>IF(ISERROR('GSSB Klasse (input)'!H121), "", 'GSSB Klasse (input)'!J121)</f>
        <v>0</v>
      </c>
      <c r="H121" s="9">
        <f>IF(ISERROR('GSSB Klasse (input)'!C121), "", 'GSSB Klasse (input)'!C121)</f>
        <v>0</v>
      </c>
    </row>
    <row r="122" spans="1:8" x14ac:dyDescent="0.2">
      <c r="A122" s="9" t="str">
        <f>IF(CONCATENATE('GSSB Klasse (input)'!A122, 'GSSB Klasse (input)'!B122)="", "", CONCATENATE('GSSB Klasse (input)'!A122, ", ", 'GSSB Klasse (input)'!B122))</f>
        <v/>
      </c>
      <c r="B122" s="9" t="str">
        <f>IF(CONCATENATE('GSSB Klasse (input)'!D122, 'GSSB Klasse (input)'!E122)="", "", CONCATENATE('GSSB Klasse (input)'!D122, ", ", 'GSSB Klasse (input)'!E122))</f>
        <v/>
      </c>
      <c r="C122" s="9">
        <f>IF(ISERROR('GSSB Klasse (input)'!D122), "", 'GSSB Klasse (input)'!F122)</f>
        <v>0</v>
      </c>
      <c r="D122" s="9">
        <f>IF(ISERROR('GSSB Klasse (input)'!E122), "", 'GSSB Klasse (input)'!G122)</f>
        <v>0</v>
      </c>
      <c r="E122" s="9">
        <f>IF(ISERROR('GSSB Klasse (input)'!F122), "", 'GSSB Klasse (input)'!H122)</f>
        <v>0</v>
      </c>
      <c r="F122" s="9">
        <f>IF(ISERROR('GSSB Klasse (input)'!G122), "", 'GSSB Klasse (input)'!I122)</f>
        <v>0</v>
      </c>
      <c r="G122" s="9">
        <f>IF(ISERROR('GSSB Klasse (input)'!H122), "", 'GSSB Klasse (input)'!J122)</f>
        <v>0</v>
      </c>
      <c r="H122" s="9">
        <f>IF(ISERROR('GSSB Klasse (input)'!C122), "", 'GSSB Klasse (input)'!C122)</f>
        <v>0</v>
      </c>
    </row>
    <row r="123" spans="1:8" x14ac:dyDescent="0.2">
      <c r="A123" s="9" t="str">
        <f>IF(CONCATENATE('GSSB Klasse (input)'!A123, 'GSSB Klasse (input)'!B123)="", "", CONCATENATE('GSSB Klasse (input)'!A123, ", ", 'GSSB Klasse (input)'!B123))</f>
        <v/>
      </c>
      <c r="B123" s="9" t="str">
        <f>IF(CONCATENATE('GSSB Klasse (input)'!D123, 'GSSB Klasse (input)'!E123)="", "", CONCATENATE('GSSB Klasse (input)'!D123, ", ", 'GSSB Klasse (input)'!E123))</f>
        <v/>
      </c>
      <c r="C123" s="9">
        <f>IF(ISERROR('GSSB Klasse (input)'!D123), "", 'GSSB Klasse (input)'!F123)</f>
        <v>0</v>
      </c>
      <c r="D123" s="9">
        <f>IF(ISERROR('GSSB Klasse (input)'!E123), "", 'GSSB Klasse (input)'!G123)</f>
        <v>0</v>
      </c>
      <c r="E123" s="9">
        <f>IF(ISERROR('GSSB Klasse (input)'!F123), "", 'GSSB Klasse (input)'!H123)</f>
        <v>0</v>
      </c>
      <c r="F123" s="9">
        <f>IF(ISERROR('GSSB Klasse (input)'!G123), "", 'GSSB Klasse (input)'!I123)</f>
        <v>0</v>
      </c>
      <c r="G123" s="9">
        <f>IF(ISERROR('GSSB Klasse (input)'!H123), "", 'GSSB Klasse (input)'!J123)</f>
        <v>0</v>
      </c>
      <c r="H123" s="9">
        <f>IF(ISERROR('GSSB Klasse (input)'!C123), "", 'GSSB Klasse (input)'!C123)</f>
        <v>0</v>
      </c>
    </row>
    <row r="124" spans="1:8" x14ac:dyDescent="0.2">
      <c r="A124" s="9" t="str">
        <f>IF(CONCATENATE('GSSB Klasse (input)'!A124, 'GSSB Klasse (input)'!B124)="", "", CONCATENATE('GSSB Klasse (input)'!A124, ", ", 'GSSB Klasse (input)'!B124))</f>
        <v/>
      </c>
      <c r="B124" s="9" t="str">
        <f>IF(CONCATENATE('GSSB Klasse (input)'!D124, 'GSSB Klasse (input)'!E124)="", "", CONCATENATE('GSSB Klasse (input)'!D124, ", ", 'GSSB Klasse (input)'!E124))</f>
        <v/>
      </c>
      <c r="C124" s="9">
        <f>IF(ISERROR('GSSB Klasse (input)'!D124), "", 'GSSB Klasse (input)'!F124)</f>
        <v>0</v>
      </c>
      <c r="D124" s="9">
        <f>IF(ISERROR('GSSB Klasse (input)'!E124), "", 'GSSB Klasse (input)'!G124)</f>
        <v>0</v>
      </c>
      <c r="E124" s="9">
        <f>IF(ISERROR('GSSB Klasse (input)'!F124), "", 'GSSB Klasse (input)'!H124)</f>
        <v>0</v>
      </c>
      <c r="F124" s="9">
        <f>IF(ISERROR('GSSB Klasse (input)'!G124), "", 'GSSB Klasse (input)'!I124)</f>
        <v>0</v>
      </c>
      <c r="G124" s="9">
        <f>IF(ISERROR('GSSB Klasse (input)'!H124), "", 'GSSB Klasse (input)'!J124)</f>
        <v>0</v>
      </c>
      <c r="H124" s="9">
        <f>IF(ISERROR('GSSB Klasse (input)'!C124), "", 'GSSB Klasse (input)'!C124)</f>
        <v>0</v>
      </c>
    </row>
    <row r="125" spans="1:8" x14ac:dyDescent="0.2">
      <c r="A125" s="9" t="str">
        <f>IF(CONCATENATE('GSSB Klasse (input)'!A125, 'GSSB Klasse (input)'!B125)="", "", CONCATENATE('GSSB Klasse (input)'!A125, ", ", 'GSSB Klasse (input)'!B125))</f>
        <v/>
      </c>
      <c r="B125" s="9" t="str">
        <f>IF(CONCATENATE('GSSB Klasse (input)'!D125, 'GSSB Klasse (input)'!E125)="", "", CONCATENATE('GSSB Klasse (input)'!D125, ", ", 'GSSB Klasse (input)'!E125))</f>
        <v/>
      </c>
      <c r="C125" s="9">
        <f>IF(ISERROR('GSSB Klasse (input)'!D125), "", 'GSSB Klasse (input)'!F125)</f>
        <v>0</v>
      </c>
      <c r="D125" s="9">
        <f>IF(ISERROR('GSSB Klasse (input)'!E125), "", 'GSSB Klasse (input)'!G125)</f>
        <v>0</v>
      </c>
      <c r="E125" s="9">
        <f>IF(ISERROR('GSSB Klasse (input)'!F125), "", 'GSSB Klasse (input)'!H125)</f>
        <v>0</v>
      </c>
      <c r="F125" s="9">
        <f>IF(ISERROR('GSSB Klasse (input)'!G125), "", 'GSSB Klasse (input)'!I125)</f>
        <v>0</v>
      </c>
      <c r="G125" s="9">
        <f>IF(ISERROR('GSSB Klasse (input)'!H125), "", 'GSSB Klasse (input)'!J125)</f>
        <v>0</v>
      </c>
      <c r="H125" s="9">
        <f>IF(ISERROR('GSSB Klasse (input)'!C125), "", 'GSSB Klasse (input)'!C125)</f>
        <v>0</v>
      </c>
    </row>
    <row r="126" spans="1:8" x14ac:dyDescent="0.2">
      <c r="A126" s="9" t="str">
        <f>IF(CONCATENATE('GSSB Klasse (input)'!A126, 'GSSB Klasse (input)'!B126)="", "", CONCATENATE('GSSB Klasse (input)'!A126, ", ", 'GSSB Klasse (input)'!B126))</f>
        <v/>
      </c>
      <c r="B126" s="9" t="str">
        <f>IF(CONCATENATE('GSSB Klasse (input)'!D126, 'GSSB Klasse (input)'!E126)="", "", CONCATENATE('GSSB Klasse (input)'!D126, ", ", 'GSSB Klasse (input)'!E126))</f>
        <v/>
      </c>
      <c r="C126" s="9">
        <f>IF(ISERROR('GSSB Klasse (input)'!D126), "", 'GSSB Klasse (input)'!F126)</f>
        <v>0</v>
      </c>
      <c r="D126" s="9">
        <f>IF(ISERROR('GSSB Klasse (input)'!E126), "", 'GSSB Klasse (input)'!G126)</f>
        <v>0</v>
      </c>
      <c r="E126" s="9">
        <f>IF(ISERROR('GSSB Klasse (input)'!F126), "", 'GSSB Klasse (input)'!H126)</f>
        <v>0</v>
      </c>
      <c r="F126" s="9">
        <f>IF(ISERROR('GSSB Klasse (input)'!G126), "", 'GSSB Klasse (input)'!I126)</f>
        <v>0</v>
      </c>
      <c r="G126" s="9">
        <f>IF(ISERROR('GSSB Klasse (input)'!H126), "", 'GSSB Klasse (input)'!J126)</f>
        <v>0</v>
      </c>
      <c r="H126" s="9">
        <f>IF(ISERROR('GSSB Klasse (input)'!C126), "", 'GSSB Klasse (input)'!C126)</f>
        <v>0</v>
      </c>
    </row>
    <row r="127" spans="1:8" x14ac:dyDescent="0.2">
      <c r="A127" s="9" t="str">
        <f>IF(CONCATENATE('GSSB Klasse (input)'!A127, 'GSSB Klasse (input)'!B127)="", "", CONCATENATE('GSSB Klasse (input)'!A127, ", ", 'GSSB Klasse (input)'!B127))</f>
        <v/>
      </c>
      <c r="B127" s="9" t="str">
        <f>IF(CONCATENATE('GSSB Klasse (input)'!D127, 'GSSB Klasse (input)'!E127)="", "", CONCATENATE('GSSB Klasse (input)'!D127, ", ", 'GSSB Klasse (input)'!E127))</f>
        <v/>
      </c>
      <c r="C127" s="9">
        <f>IF(ISERROR('GSSB Klasse (input)'!D127), "", 'GSSB Klasse (input)'!F127)</f>
        <v>0</v>
      </c>
      <c r="D127" s="9">
        <f>IF(ISERROR('GSSB Klasse (input)'!E127), "", 'GSSB Klasse (input)'!G127)</f>
        <v>0</v>
      </c>
      <c r="E127" s="9">
        <f>IF(ISERROR('GSSB Klasse (input)'!F127), "", 'GSSB Klasse (input)'!H127)</f>
        <v>0</v>
      </c>
      <c r="F127" s="9">
        <f>IF(ISERROR('GSSB Klasse (input)'!G127), "", 'GSSB Klasse (input)'!I127)</f>
        <v>0</v>
      </c>
      <c r="G127" s="9">
        <f>IF(ISERROR('GSSB Klasse (input)'!H127), "", 'GSSB Klasse (input)'!J127)</f>
        <v>0</v>
      </c>
      <c r="H127" s="9">
        <f>IF(ISERROR('GSSB Klasse (input)'!C127), "", 'GSSB Klasse (input)'!C127)</f>
        <v>0</v>
      </c>
    </row>
    <row r="128" spans="1:8" x14ac:dyDescent="0.2">
      <c r="A128" s="9" t="str">
        <f>IF(CONCATENATE('GSSB Klasse (input)'!A128, 'GSSB Klasse (input)'!B128)="", "", CONCATENATE('GSSB Klasse (input)'!A128, ", ", 'GSSB Klasse (input)'!B128))</f>
        <v/>
      </c>
      <c r="B128" s="9" t="str">
        <f>IF(CONCATENATE('GSSB Klasse (input)'!D128, 'GSSB Klasse (input)'!E128)="", "", CONCATENATE('GSSB Klasse (input)'!D128, ", ", 'GSSB Klasse (input)'!E128))</f>
        <v/>
      </c>
      <c r="C128" s="9">
        <f>IF(ISERROR('GSSB Klasse (input)'!D128), "", 'GSSB Klasse (input)'!F128)</f>
        <v>0</v>
      </c>
      <c r="D128" s="9">
        <f>IF(ISERROR('GSSB Klasse (input)'!E128), "", 'GSSB Klasse (input)'!G128)</f>
        <v>0</v>
      </c>
      <c r="E128" s="9">
        <f>IF(ISERROR('GSSB Klasse (input)'!F128), "", 'GSSB Klasse (input)'!H128)</f>
        <v>0</v>
      </c>
      <c r="F128" s="9">
        <f>IF(ISERROR('GSSB Klasse (input)'!G128), "", 'GSSB Klasse (input)'!I128)</f>
        <v>0</v>
      </c>
      <c r="G128" s="9">
        <f>IF(ISERROR('GSSB Klasse (input)'!H128), "", 'GSSB Klasse (input)'!J128)</f>
        <v>0</v>
      </c>
      <c r="H128" s="9">
        <f>IF(ISERROR('GSSB Klasse (input)'!C128), "", 'GSSB Klasse (input)'!C128)</f>
        <v>0</v>
      </c>
    </row>
    <row r="129" spans="1:8" x14ac:dyDescent="0.2">
      <c r="A129" s="9" t="str">
        <f>IF(CONCATENATE('GSSB Klasse (input)'!A129, 'GSSB Klasse (input)'!B129)="", "", CONCATENATE('GSSB Klasse (input)'!A129, ", ", 'GSSB Klasse (input)'!B129))</f>
        <v/>
      </c>
      <c r="B129" s="9" t="str">
        <f>IF(CONCATENATE('GSSB Klasse (input)'!D129, 'GSSB Klasse (input)'!E129)="", "", CONCATENATE('GSSB Klasse (input)'!D129, ", ", 'GSSB Klasse (input)'!E129))</f>
        <v/>
      </c>
      <c r="C129" s="9">
        <f>IF(ISERROR('GSSB Klasse (input)'!D129), "", 'GSSB Klasse (input)'!F129)</f>
        <v>0</v>
      </c>
      <c r="D129" s="9">
        <f>IF(ISERROR('GSSB Klasse (input)'!E129), "", 'GSSB Klasse (input)'!G129)</f>
        <v>0</v>
      </c>
      <c r="E129" s="9">
        <f>IF(ISERROR('GSSB Klasse (input)'!F129), "", 'GSSB Klasse (input)'!H129)</f>
        <v>0</v>
      </c>
      <c r="F129" s="9">
        <f>IF(ISERROR('GSSB Klasse (input)'!G129), "", 'GSSB Klasse (input)'!I129)</f>
        <v>0</v>
      </c>
      <c r="G129" s="9">
        <f>IF(ISERROR('GSSB Klasse (input)'!H129), "", 'GSSB Klasse (input)'!J129)</f>
        <v>0</v>
      </c>
      <c r="H129" s="9">
        <f>IF(ISERROR('GSSB Klasse (input)'!C129), "", 'GSSB Klasse (input)'!C129)</f>
        <v>0</v>
      </c>
    </row>
    <row r="130" spans="1:8" x14ac:dyDescent="0.2">
      <c r="A130" s="9" t="str">
        <f>IF(CONCATENATE('GSSB Klasse (input)'!A130, 'GSSB Klasse (input)'!B130)="", "", CONCATENATE('GSSB Klasse (input)'!A130, ", ", 'GSSB Klasse (input)'!B130))</f>
        <v/>
      </c>
      <c r="B130" s="9" t="str">
        <f>IF(CONCATENATE('GSSB Klasse (input)'!D130, 'GSSB Klasse (input)'!E130)="", "", CONCATENATE('GSSB Klasse (input)'!D130, ", ", 'GSSB Klasse (input)'!E130))</f>
        <v/>
      </c>
      <c r="C130" s="9">
        <f>IF(ISERROR('GSSB Klasse (input)'!D130), "", 'GSSB Klasse (input)'!F130)</f>
        <v>0</v>
      </c>
      <c r="D130" s="9">
        <f>IF(ISERROR('GSSB Klasse (input)'!E130), "", 'GSSB Klasse (input)'!G130)</f>
        <v>0</v>
      </c>
      <c r="E130" s="9">
        <f>IF(ISERROR('GSSB Klasse (input)'!F130), "", 'GSSB Klasse (input)'!H130)</f>
        <v>0</v>
      </c>
      <c r="F130" s="9">
        <f>IF(ISERROR('GSSB Klasse (input)'!G130), "", 'GSSB Klasse (input)'!I130)</f>
        <v>0</v>
      </c>
      <c r="G130" s="9">
        <f>IF(ISERROR('GSSB Klasse (input)'!H130), "", 'GSSB Klasse (input)'!J130)</f>
        <v>0</v>
      </c>
      <c r="H130" s="9">
        <f>IF(ISERROR('GSSB Klasse (input)'!C130), "", 'GSSB Klasse (input)'!C130)</f>
        <v>0</v>
      </c>
    </row>
    <row r="131" spans="1:8" x14ac:dyDescent="0.2">
      <c r="A131" s="9" t="str">
        <f>IF(CONCATENATE('GSSB Klasse (input)'!A131, 'GSSB Klasse (input)'!B131)="", "", CONCATENATE('GSSB Klasse (input)'!A131, ", ", 'GSSB Klasse (input)'!B131))</f>
        <v/>
      </c>
      <c r="B131" s="9" t="str">
        <f>IF(CONCATENATE('GSSB Klasse (input)'!D131, 'GSSB Klasse (input)'!E131)="", "", CONCATENATE('GSSB Klasse (input)'!D131, ", ", 'GSSB Klasse (input)'!E131))</f>
        <v/>
      </c>
      <c r="C131" s="9">
        <f>IF(ISERROR('GSSB Klasse (input)'!D131), "", 'GSSB Klasse (input)'!F131)</f>
        <v>0</v>
      </c>
      <c r="D131" s="9">
        <f>IF(ISERROR('GSSB Klasse (input)'!E131), "", 'GSSB Klasse (input)'!G131)</f>
        <v>0</v>
      </c>
      <c r="E131" s="9">
        <f>IF(ISERROR('GSSB Klasse (input)'!F131), "", 'GSSB Klasse (input)'!H131)</f>
        <v>0</v>
      </c>
      <c r="F131" s="9">
        <f>IF(ISERROR('GSSB Klasse (input)'!G131), "", 'GSSB Klasse (input)'!I131)</f>
        <v>0</v>
      </c>
      <c r="G131" s="9">
        <f>IF(ISERROR('GSSB Klasse (input)'!H131), "", 'GSSB Klasse (input)'!J131)</f>
        <v>0</v>
      </c>
      <c r="H131" s="9">
        <f>IF(ISERROR('GSSB Klasse (input)'!C131), "", 'GSSB Klasse (input)'!C131)</f>
        <v>0</v>
      </c>
    </row>
    <row r="132" spans="1:8" x14ac:dyDescent="0.2">
      <c r="A132" s="9" t="str">
        <f>IF(CONCATENATE('GSSB Klasse (input)'!A132, 'GSSB Klasse (input)'!B132)="", "", CONCATENATE('GSSB Klasse (input)'!A132, ", ", 'GSSB Klasse (input)'!B132))</f>
        <v/>
      </c>
      <c r="B132" s="9" t="str">
        <f>IF(CONCATENATE('GSSB Klasse (input)'!D132, 'GSSB Klasse (input)'!E132)="", "", CONCATENATE('GSSB Klasse (input)'!D132, ", ", 'GSSB Klasse (input)'!E132))</f>
        <v/>
      </c>
      <c r="C132" s="9">
        <f>IF(ISERROR('GSSB Klasse (input)'!D132), "", 'GSSB Klasse (input)'!F132)</f>
        <v>0</v>
      </c>
      <c r="D132" s="9">
        <f>IF(ISERROR('GSSB Klasse (input)'!E132), "", 'GSSB Klasse (input)'!G132)</f>
        <v>0</v>
      </c>
      <c r="E132" s="9">
        <f>IF(ISERROR('GSSB Klasse (input)'!F132), "", 'GSSB Klasse (input)'!H132)</f>
        <v>0</v>
      </c>
      <c r="F132" s="9">
        <f>IF(ISERROR('GSSB Klasse (input)'!G132), "", 'GSSB Klasse (input)'!I132)</f>
        <v>0</v>
      </c>
      <c r="G132" s="9">
        <f>IF(ISERROR('GSSB Klasse (input)'!H132), "", 'GSSB Klasse (input)'!J132)</f>
        <v>0</v>
      </c>
      <c r="H132" s="9">
        <f>IF(ISERROR('GSSB Klasse (input)'!C132), "", 'GSSB Klasse (input)'!C132)</f>
        <v>0</v>
      </c>
    </row>
    <row r="133" spans="1:8" x14ac:dyDescent="0.2">
      <c r="A133" s="9" t="str">
        <f>IF(CONCATENATE('GSSB Klasse (input)'!A133, 'GSSB Klasse (input)'!B133)="", "", CONCATENATE('GSSB Klasse (input)'!A133, ", ", 'GSSB Klasse (input)'!B133))</f>
        <v/>
      </c>
      <c r="B133" s="9" t="str">
        <f>IF(CONCATENATE('GSSB Klasse (input)'!D133, 'GSSB Klasse (input)'!E133)="", "", CONCATENATE('GSSB Klasse (input)'!D133, ", ", 'GSSB Klasse (input)'!E133))</f>
        <v/>
      </c>
      <c r="C133" s="9">
        <f>IF(ISERROR('GSSB Klasse (input)'!D133), "", 'GSSB Klasse (input)'!F133)</f>
        <v>0</v>
      </c>
      <c r="D133" s="9">
        <f>IF(ISERROR('GSSB Klasse (input)'!E133), "", 'GSSB Klasse (input)'!G133)</f>
        <v>0</v>
      </c>
      <c r="E133" s="9">
        <f>IF(ISERROR('GSSB Klasse (input)'!F133), "", 'GSSB Klasse (input)'!H133)</f>
        <v>0</v>
      </c>
      <c r="F133" s="9">
        <f>IF(ISERROR('GSSB Klasse (input)'!G133), "", 'GSSB Klasse (input)'!I133)</f>
        <v>0</v>
      </c>
      <c r="G133" s="9">
        <f>IF(ISERROR('GSSB Klasse (input)'!H133), "", 'GSSB Klasse (input)'!J133)</f>
        <v>0</v>
      </c>
      <c r="H133" s="9">
        <f>IF(ISERROR('GSSB Klasse (input)'!C133), "", 'GSSB Klasse (input)'!C133)</f>
        <v>0</v>
      </c>
    </row>
    <row r="134" spans="1:8" x14ac:dyDescent="0.2">
      <c r="A134" s="9" t="str">
        <f>IF(CONCATENATE('GSSB Klasse (input)'!A134, 'GSSB Klasse (input)'!B134)="", "", CONCATENATE('GSSB Klasse (input)'!A134, ", ", 'GSSB Klasse (input)'!B134))</f>
        <v/>
      </c>
      <c r="B134" s="9" t="str">
        <f>IF(CONCATENATE('GSSB Klasse (input)'!D134, 'GSSB Klasse (input)'!E134)="", "", CONCATENATE('GSSB Klasse (input)'!D134, ", ", 'GSSB Klasse (input)'!E134))</f>
        <v/>
      </c>
      <c r="C134" s="9">
        <f>IF(ISERROR('GSSB Klasse (input)'!D134), "", 'GSSB Klasse (input)'!F134)</f>
        <v>0</v>
      </c>
      <c r="D134" s="9">
        <f>IF(ISERROR('GSSB Klasse (input)'!E134), "", 'GSSB Klasse (input)'!G134)</f>
        <v>0</v>
      </c>
      <c r="E134" s="9">
        <f>IF(ISERROR('GSSB Klasse (input)'!F134), "", 'GSSB Klasse (input)'!H134)</f>
        <v>0</v>
      </c>
      <c r="F134" s="9">
        <f>IF(ISERROR('GSSB Klasse (input)'!G134), "", 'GSSB Klasse (input)'!I134)</f>
        <v>0</v>
      </c>
      <c r="G134" s="9">
        <f>IF(ISERROR('GSSB Klasse (input)'!H134), "", 'GSSB Klasse (input)'!J134)</f>
        <v>0</v>
      </c>
      <c r="H134" s="9">
        <f>IF(ISERROR('GSSB Klasse (input)'!C134), "", 'GSSB Klasse (input)'!C134)</f>
        <v>0</v>
      </c>
    </row>
    <row r="135" spans="1:8" x14ac:dyDescent="0.2">
      <c r="A135" s="9" t="str">
        <f>IF(CONCATENATE('GSSB Klasse (input)'!A135, 'GSSB Klasse (input)'!B135)="", "", CONCATENATE('GSSB Klasse (input)'!A135, ", ", 'GSSB Klasse (input)'!B135))</f>
        <v/>
      </c>
      <c r="B135" s="9" t="str">
        <f>IF(CONCATENATE('GSSB Klasse (input)'!D135, 'GSSB Klasse (input)'!E135)="", "", CONCATENATE('GSSB Klasse (input)'!D135, ", ", 'GSSB Klasse (input)'!E135))</f>
        <v/>
      </c>
      <c r="C135" s="9">
        <f>IF(ISERROR('GSSB Klasse (input)'!D135), "", 'GSSB Klasse (input)'!F135)</f>
        <v>0</v>
      </c>
      <c r="D135" s="9">
        <f>IF(ISERROR('GSSB Klasse (input)'!E135), "", 'GSSB Klasse (input)'!G135)</f>
        <v>0</v>
      </c>
      <c r="E135" s="9">
        <f>IF(ISERROR('GSSB Klasse (input)'!F135), "", 'GSSB Klasse (input)'!H135)</f>
        <v>0</v>
      </c>
      <c r="F135" s="9">
        <f>IF(ISERROR('GSSB Klasse (input)'!G135), "", 'GSSB Klasse (input)'!I135)</f>
        <v>0</v>
      </c>
      <c r="G135" s="9">
        <f>IF(ISERROR('GSSB Klasse (input)'!H135), "", 'GSSB Klasse (input)'!J135)</f>
        <v>0</v>
      </c>
      <c r="H135" s="9">
        <f>IF(ISERROR('GSSB Klasse (input)'!C135), "", 'GSSB Klasse (input)'!C135)</f>
        <v>0</v>
      </c>
    </row>
    <row r="136" spans="1:8" x14ac:dyDescent="0.2">
      <c r="A136" s="9" t="str">
        <f>IF(CONCATENATE('GSSB Klasse (input)'!A136, 'GSSB Klasse (input)'!B136)="", "", CONCATENATE('GSSB Klasse (input)'!A136, ", ", 'GSSB Klasse (input)'!B136))</f>
        <v/>
      </c>
      <c r="B136" s="9" t="str">
        <f>IF(CONCATENATE('GSSB Klasse (input)'!D136, 'GSSB Klasse (input)'!E136)="", "", CONCATENATE('GSSB Klasse (input)'!D136, ", ", 'GSSB Klasse (input)'!E136))</f>
        <v/>
      </c>
      <c r="C136" s="9">
        <f>IF(ISERROR('GSSB Klasse (input)'!D136), "", 'GSSB Klasse (input)'!F136)</f>
        <v>0</v>
      </c>
      <c r="D136" s="9">
        <f>IF(ISERROR('GSSB Klasse (input)'!E136), "", 'GSSB Klasse (input)'!G136)</f>
        <v>0</v>
      </c>
      <c r="E136" s="9">
        <f>IF(ISERROR('GSSB Klasse (input)'!F136), "", 'GSSB Klasse (input)'!H136)</f>
        <v>0</v>
      </c>
      <c r="F136" s="9">
        <f>IF(ISERROR('GSSB Klasse (input)'!G136), "", 'GSSB Klasse (input)'!I136)</f>
        <v>0</v>
      </c>
      <c r="G136" s="9">
        <f>IF(ISERROR('GSSB Klasse (input)'!H136), "", 'GSSB Klasse (input)'!J136)</f>
        <v>0</v>
      </c>
      <c r="H136" s="9">
        <f>IF(ISERROR('GSSB Klasse (input)'!C136), "", 'GSSB Klasse (input)'!C136)</f>
        <v>0</v>
      </c>
    </row>
    <row r="137" spans="1:8" x14ac:dyDescent="0.2">
      <c r="A137" s="9" t="str">
        <f>IF(CONCATENATE('GSSB Klasse (input)'!A137, 'GSSB Klasse (input)'!B137)="", "", CONCATENATE('GSSB Klasse (input)'!A137, ", ", 'GSSB Klasse (input)'!B137))</f>
        <v/>
      </c>
      <c r="B137" s="9" t="str">
        <f>IF(CONCATENATE('GSSB Klasse (input)'!D137, 'GSSB Klasse (input)'!E137)="", "", CONCATENATE('GSSB Klasse (input)'!D137, ", ", 'GSSB Klasse (input)'!E137))</f>
        <v/>
      </c>
      <c r="C137" s="9">
        <f>IF(ISERROR('GSSB Klasse (input)'!D137), "", 'GSSB Klasse (input)'!F137)</f>
        <v>0</v>
      </c>
      <c r="D137" s="9">
        <f>IF(ISERROR('GSSB Klasse (input)'!E137), "", 'GSSB Klasse (input)'!G137)</f>
        <v>0</v>
      </c>
      <c r="E137" s="9">
        <f>IF(ISERROR('GSSB Klasse (input)'!F137), "", 'GSSB Klasse (input)'!H137)</f>
        <v>0</v>
      </c>
      <c r="F137" s="9">
        <f>IF(ISERROR('GSSB Klasse (input)'!G137), "", 'GSSB Klasse (input)'!I137)</f>
        <v>0</v>
      </c>
      <c r="G137" s="9">
        <f>IF(ISERROR('GSSB Klasse (input)'!H137), "", 'GSSB Klasse (input)'!J137)</f>
        <v>0</v>
      </c>
      <c r="H137" s="9">
        <f>IF(ISERROR('GSSB Klasse (input)'!C137), "", 'GSSB Klasse (input)'!C137)</f>
        <v>0</v>
      </c>
    </row>
    <row r="138" spans="1:8" x14ac:dyDescent="0.2">
      <c r="A138" s="9" t="str">
        <f>IF(CONCATENATE('GSSB Klasse (input)'!A138, 'GSSB Klasse (input)'!B138)="", "", CONCATENATE('GSSB Klasse (input)'!A138, ", ", 'GSSB Klasse (input)'!B138))</f>
        <v/>
      </c>
      <c r="B138" s="9" t="str">
        <f>IF(CONCATENATE('GSSB Klasse (input)'!D138, 'GSSB Klasse (input)'!E138)="", "", CONCATENATE('GSSB Klasse (input)'!D138, ", ", 'GSSB Klasse (input)'!E138))</f>
        <v/>
      </c>
      <c r="C138" s="9">
        <f>IF(ISERROR('GSSB Klasse (input)'!D138), "", 'GSSB Klasse (input)'!F138)</f>
        <v>0</v>
      </c>
      <c r="D138" s="9">
        <f>IF(ISERROR('GSSB Klasse (input)'!E138), "", 'GSSB Klasse (input)'!G138)</f>
        <v>0</v>
      </c>
      <c r="E138" s="9">
        <f>IF(ISERROR('GSSB Klasse (input)'!F138), "", 'GSSB Klasse (input)'!H138)</f>
        <v>0</v>
      </c>
      <c r="F138" s="9">
        <f>IF(ISERROR('GSSB Klasse (input)'!G138), "", 'GSSB Klasse (input)'!I138)</f>
        <v>0</v>
      </c>
      <c r="G138" s="9">
        <f>IF(ISERROR('GSSB Klasse (input)'!H138), "", 'GSSB Klasse (input)'!J138)</f>
        <v>0</v>
      </c>
      <c r="H138" s="9">
        <f>IF(ISERROR('GSSB Klasse (input)'!C138), "", 'GSSB Klasse (input)'!C138)</f>
        <v>0</v>
      </c>
    </row>
    <row r="139" spans="1:8" x14ac:dyDescent="0.2">
      <c r="A139" s="9" t="str">
        <f>IF(CONCATENATE('GSSB Klasse (input)'!A139, 'GSSB Klasse (input)'!B139)="", "", CONCATENATE('GSSB Klasse (input)'!A139, ", ", 'GSSB Klasse (input)'!B139))</f>
        <v/>
      </c>
      <c r="B139" s="9" t="str">
        <f>IF(CONCATENATE('GSSB Klasse (input)'!D139, 'GSSB Klasse (input)'!E139)="", "", CONCATENATE('GSSB Klasse (input)'!D139, ", ", 'GSSB Klasse (input)'!E139))</f>
        <v/>
      </c>
      <c r="C139" s="9">
        <f>IF(ISERROR('GSSB Klasse (input)'!D139), "", 'GSSB Klasse (input)'!F139)</f>
        <v>0</v>
      </c>
      <c r="D139" s="9">
        <f>IF(ISERROR('GSSB Klasse (input)'!E139), "", 'GSSB Klasse (input)'!G139)</f>
        <v>0</v>
      </c>
      <c r="E139" s="9">
        <f>IF(ISERROR('GSSB Klasse (input)'!F139), "", 'GSSB Klasse (input)'!H139)</f>
        <v>0</v>
      </c>
      <c r="F139" s="9">
        <f>IF(ISERROR('GSSB Klasse (input)'!G139), "", 'GSSB Klasse (input)'!I139)</f>
        <v>0</v>
      </c>
      <c r="G139" s="9">
        <f>IF(ISERROR('GSSB Klasse (input)'!H139), "", 'GSSB Klasse (input)'!J139)</f>
        <v>0</v>
      </c>
      <c r="H139" s="9">
        <f>IF(ISERROR('GSSB Klasse (input)'!C139), "", 'GSSB Klasse (input)'!C139)</f>
        <v>0</v>
      </c>
    </row>
    <row r="140" spans="1:8" x14ac:dyDescent="0.2">
      <c r="A140" s="9" t="str">
        <f>IF(CONCATENATE('GSSB Klasse (input)'!A140, 'GSSB Klasse (input)'!B140)="", "", CONCATENATE('GSSB Klasse (input)'!A140, ", ", 'GSSB Klasse (input)'!B140))</f>
        <v/>
      </c>
      <c r="B140" s="9" t="str">
        <f>IF(CONCATENATE('GSSB Klasse (input)'!D140, 'GSSB Klasse (input)'!E140)="", "", CONCATENATE('GSSB Klasse (input)'!D140, ", ", 'GSSB Klasse (input)'!E140))</f>
        <v/>
      </c>
      <c r="C140" s="9">
        <f>IF(ISERROR('GSSB Klasse (input)'!D140), "", 'GSSB Klasse (input)'!F140)</f>
        <v>0</v>
      </c>
      <c r="D140" s="9">
        <f>IF(ISERROR('GSSB Klasse (input)'!E140), "", 'GSSB Klasse (input)'!G140)</f>
        <v>0</v>
      </c>
      <c r="E140" s="9">
        <f>IF(ISERROR('GSSB Klasse (input)'!F140), "", 'GSSB Klasse (input)'!H140)</f>
        <v>0</v>
      </c>
      <c r="F140" s="9">
        <f>IF(ISERROR('GSSB Klasse (input)'!G140), "", 'GSSB Klasse (input)'!I140)</f>
        <v>0</v>
      </c>
      <c r="G140" s="9">
        <f>IF(ISERROR('GSSB Klasse (input)'!H140), "", 'GSSB Klasse (input)'!J140)</f>
        <v>0</v>
      </c>
      <c r="H140" s="9">
        <f>IF(ISERROR('GSSB Klasse (input)'!C140), "", 'GSSB Klasse (input)'!C140)</f>
        <v>0</v>
      </c>
    </row>
    <row r="141" spans="1:8" x14ac:dyDescent="0.2">
      <c r="A141" s="9" t="str">
        <f>IF(CONCATENATE('GSSB Klasse (input)'!A141, 'GSSB Klasse (input)'!B141)="", "", CONCATENATE('GSSB Klasse (input)'!A141, ", ", 'GSSB Klasse (input)'!B141))</f>
        <v/>
      </c>
      <c r="B141" s="9" t="str">
        <f>IF(CONCATENATE('GSSB Klasse (input)'!D141, 'GSSB Klasse (input)'!E141)="", "", CONCATENATE('GSSB Klasse (input)'!D141, ", ", 'GSSB Klasse (input)'!E141))</f>
        <v/>
      </c>
      <c r="C141" s="9">
        <f>IF(ISERROR('GSSB Klasse (input)'!D141), "", 'GSSB Klasse (input)'!F141)</f>
        <v>0</v>
      </c>
      <c r="D141" s="9">
        <f>IF(ISERROR('GSSB Klasse (input)'!E141), "", 'GSSB Klasse (input)'!G141)</f>
        <v>0</v>
      </c>
      <c r="E141" s="9">
        <f>IF(ISERROR('GSSB Klasse (input)'!F141), "", 'GSSB Klasse (input)'!H141)</f>
        <v>0</v>
      </c>
      <c r="F141" s="9">
        <f>IF(ISERROR('GSSB Klasse (input)'!G141), "", 'GSSB Klasse (input)'!I141)</f>
        <v>0</v>
      </c>
      <c r="G141" s="9">
        <f>IF(ISERROR('GSSB Klasse (input)'!H141), "", 'GSSB Klasse (input)'!J141)</f>
        <v>0</v>
      </c>
      <c r="H141" s="9">
        <f>IF(ISERROR('GSSB Klasse (input)'!C141), "", 'GSSB Klasse (input)'!C141)</f>
        <v>0</v>
      </c>
    </row>
    <row r="142" spans="1:8" x14ac:dyDescent="0.2">
      <c r="A142" s="9" t="str">
        <f>IF(CONCATENATE('GSSB Klasse (input)'!A142, 'GSSB Klasse (input)'!B142)="", "", CONCATENATE('GSSB Klasse (input)'!A142, ", ", 'GSSB Klasse (input)'!B142))</f>
        <v/>
      </c>
      <c r="B142" s="9" t="str">
        <f>IF(CONCATENATE('GSSB Klasse (input)'!D142, 'GSSB Klasse (input)'!E142)="", "", CONCATENATE('GSSB Klasse (input)'!D142, ", ", 'GSSB Klasse (input)'!E142))</f>
        <v/>
      </c>
      <c r="C142" s="9">
        <f>IF(ISERROR('GSSB Klasse (input)'!D142), "", 'GSSB Klasse (input)'!F142)</f>
        <v>0</v>
      </c>
      <c r="D142" s="9">
        <f>IF(ISERROR('GSSB Klasse (input)'!E142), "", 'GSSB Klasse (input)'!G142)</f>
        <v>0</v>
      </c>
      <c r="E142" s="9">
        <f>IF(ISERROR('GSSB Klasse (input)'!F142), "", 'GSSB Klasse (input)'!H142)</f>
        <v>0</v>
      </c>
      <c r="F142" s="9">
        <f>IF(ISERROR('GSSB Klasse (input)'!G142), "", 'GSSB Klasse (input)'!I142)</f>
        <v>0</v>
      </c>
      <c r="G142" s="9">
        <f>IF(ISERROR('GSSB Klasse (input)'!H142), "", 'GSSB Klasse (input)'!J142)</f>
        <v>0</v>
      </c>
      <c r="H142" s="9">
        <f>IF(ISERROR('GSSB Klasse (input)'!C142), "", 'GSSB Klasse (input)'!C142)</f>
        <v>0</v>
      </c>
    </row>
    <row r="143" spans="1:8" x14ac:dyDescent="0.2">
      <c r="A143" s="9" t="str">
        <f>IF(CONCATENATE('GSSB Klasse (input)'!A143, 'GSSB Klasse (input)'!B143)="", "", CONCATENATE('GSSB Klasse (input)'!A143, ", ", 'GSSB Klasse (input)'!B143))</f>
        <v/>
      </c>
      <c r="B143" s="9" t="str">
        <f>IF(CONCATENATE('GSSB Klasse (input)'!D143, 'GSSB Klasse (input)'!E143)="", "", CONCATENATE('GSSB Klasse (input)'!D143, ", ", 'GSSB Klasse (input)'!E143))</f>
        <v/>
      </c>
      <c r="C143" s="9">
        <f>IF(ISERROR('GSSB Klasse (input)'!D143), "", 'GSSB Klasse (input)'!F143)</f>
        <v>0</v>
      </c>
      <c r="D143" s="9">
        <f>IF(ISERROR('GSSB Klasse (input)'!E143), "", 'GSSB Klasse (input)'!G143)</f>
        <v>0</v>
      </c>
      <c r="E143" s="9">
        <f>IF(ISERROR('GSSB Klasse (input)'!F143), "", 'GSSB Klasse (input)'!H143)</f>
        <v>0</v>
      </c>
      <c r="F143" s="9">
        <f>IF(ISERROR('GSSB Klasse (input)'!G143), "", 'GSSB Klasse (input)'!I143)</f>
        <v>0</v>
      </c>
      <c r="G143" s="9">
        <f>IF(ISERROR('GSSB Klasse (input)'!H143), "", 'GSSB Klasse (input)'!J143)</f>
        <v>0</v>
      </c>
      <c r="H143" s="9">
        <f>IF(ISERROR('GSSB Klasse (input)'!C143), "", 'GSSB Klasse (input)'!C143)</f>
        <v>0</v>
      </c>
    </row>
    <row r="144" spans="1:8" x14ac:dyDescent="0.2">
      <c r="A144" s="9" t="str">
        <f>IF(CONCATENATE('GSSB Klasse (input)'!A144, 'GSSB Klasse (input)'!B144)="", "", CONCATENATE('GSSB Klasse (input)'!A144, ", ", 'GSSB Klasse (input)'!B144))</f>
        <v/>
      </c>
      <c r="B144" s="9" t="str">
        <f>IF(CONCATENATE('GSSB Klasse (input)'!D144, 'GSSB Klasse (input)'!E144)="", "", CONCATENATE('GSSB Klasse (input)'!D144, ", ", 'GSSB Klasse (input)'!E144))</f>
        <v/>
      </c>
      <c r="C144" s="9">
        <f>IF(ISERROR('GSSB Klasse (input)'!D144), "", 'GSSB Klasse (input)'!F144)</f>
        <v>0</v>
      </c>
      <c r="D144" s="9">
        <f>IF(ISERROR('GSSB Klasse (input)'!E144), "", 'GSSB Klasse (input)'!G144)</f>
        <v>0</v>
      </c>
      <c r="E144" s="9">
        <f>IF(ISERROR('GSSB Klasse (input)'!F144), "", 'GSSB Klasse (input)'!H144)</f>
        <v>0</v>
      </c>
      <c r="F144" s="9">
        <f>IF(ISERROR('GSSB Klasse (input)'!G144), "", 'GSSB Klasse (input)'!I144)</f>
        <v>0</v>
      </c>
      <c r="G144" s="9">
        <f>IF(ISERROR('GSSB Klasse (input)'!H144), "", 'GSSB Klasse (input)'!J144)</f>
        <v>0</v>
      </c>
      <c r="H144" s="9">
        <f>IF(ISERROR('GSSB Klasse (input)'!C144), "", 'GSSB Klasse (input)'!C144)</f>
        <v>0</v>
      </c>
    </row>
    <row r="145" spans="1:8" x14ac:dyDescent="0.2">
      <c r="A145" s="9" t="str">
        <f>IF(CONCATENATE('GSSB Klasse (input)'!A145, 'GSSB Klasse (input)'!B145)="", "", CONCATENATE('GSSB Klasse (input)'!A145, ", ", 'GSSB Klasse (input)'!B145))</f>
        <v/>
      </c>
      <c r="B145" s="9" t="str">
        <f>IF(CONCATENATE('GSSB Klasse (input)'!D145, 'GSSB Klasse (input)'!E145)="", "", CONCATENATE('GSSB Klasse (input)'!D145, ", ", 'GSSB Klasse (input)'!E145))</f>
        <v/>
      </c>
      <c r="C145" s="9">
        <f>IF(ISERROR('GSSB Klasse (input)'!D145), "", 'GSSB Klasse (input)'!F145)</f>
        <v>0</v>
      </c>
      <c r="D145" s="9">
        <f>IF(ISERROR('GSSB Klasse (input)'!E145), "", 'GSSB Klasse (input)'!G145)</f>
        <v>0</v>
      </c>
      <c r="E145" s="9">
        <f>IF(ISERROR('GSSB Klasse (input)'!F145), "", 'GSSB Klasse (input)'!H145)</f>
        <v>0</v>
      </c>
      <c r="F145" s="9">
        <f>IF(ISERROR('GSSB Klasse (input)'!G145), "", 'GSSB Klasse (input)'!I145)</f>
        <v>0</v>
      </c>
      <c r="G145" s="9">
        <f>IF(ISERROR('GSSB Klasse (input)'!H145), "", 'GSSB Klasse (input)'!J145)</f>
        <v>0</v>
      </c>
      <c r="H145" s="9">
        <f>IF(ISERROR('GSSB Klasse (input)'!C145), "", 'GSSB Klasse (input)'!C145)</f>
        <v>0</v>
      </c>
    </row>
    <row r="146" spans="1:8" x14ac:dyDescent="0.2">
      <c r="A146" s="9" t="str">
        <f>IF(CONCATENATE('GSSB Klasse (input)'!A146, 'GSSB Klasse (input)'!B146)="", "", CONCATENATE('GSSB Klasse (input)'!A146, ", ", 'GSSB Klasse (input)'!B146))</f>
        <v/>
      </c>
      <c r="B146" s="9" t="str">
        <f>IF(CONCATENATE('GSSB Klasse (input)'!D146, 'GSSB Klasse (input)'!E146)="", "", CONCATENATE('GSSB Klasse (input)'!D146, ", ", 'GSSB Klasse (input)'!E146))</f>
        <v/>
      </c>
      <c r="C146" s="9">
        <f>IF(ISERROR('GSSB Klasse (input)'!D146), "", 'GSSB Klasse (input)'!F146)</f>
        <v>0</v>
      </c>
      <c r="D146" s="9">
        <f>IF(ISERROR('GSSB Klasse (input)'!E146), "", 'GSSB Klasse (input)'!G146)</f>
        <v>0</v>
      </c>
      <c r="E146" s="9">
        <f>IF(ISERROR('GSSB Klasse (input)'!F146), "", 'GSSB Klasse (input)'!H146)</f>
        <v>0</v>
      </c>
      <c r="F146" s="9">
        <f>IF(ISERROR('GSSB Klasse (input)'!G146), "", 'GSSB Klasse (input)'!I146)</f>
        <v>0</v>
      </c>
      <c r="G146" s="9">
        <f>IF(ISERROR('GSSB Klasse (input)'!H146), "", 'GSSB Klasse (input)'!J146)</f>
        <v>0</v>
      </c>
      <c r="H146" s="9">
        <f>IF(ISERROR('GSSB Klasse (input)'!C146), "", 'GSSB Klasse (input)'!C146)</f>
        <v>0</v>
      </c>
    </row>
    <row r="147" spans="1:8" x14ac:dyDescent="0.2">
      <c r="A147" s="9" t="str">
        <f>IF(CONCATENATE('GSSB Klasse (input)'!A147, 'GSSB Klasse (input)'!B147)="", "", CONCATENATE('GSSB Klasse (input)'!A147, ", ", 'GSSB Klasse (input)'!B147))</f>
        <v/>
      </c>
      <c r="B147" s="9" t="str">
        <f>IF(CONCATENATE('GSSB Klasse (input)'!D147, 'GSSB Klasse (input)'!E147)="", "", CONCATENATE('GSSB Klasse (input)'!D147, ", ", 'GSSB Klasse (input)'!E147))</f>
        <v/>
      </c>
      <c r="C147" s="9">
        <f>IF(ISERROR('GSSB Klasse (input)'!D147), "", 'GSSB Klasse (input)'!F147)</f>
        <v>0</v>
      </c>
      <c r="D147" s="9">
        <f>IF(ISERROR('GSSB Klasse (input)'!E147), "", 'GSSB Klasse (input)'!G147)</f>
        <v>0</v>
      </c>
      <c r="E147" s="9">
        <f>IF(ISERROR('GSSB Klasse (input)'!F147), "", 'GSSB Klasse (input)'!H147)</f>
        <v>0</v>
      </c>
      <c r="F147" s="9">
        <f>IF(ISERROR('GSSB Klasse (input)'!G147), "", 'GSSB Klasse (input)'!I147)</f>
        <v>0</v>
      </c>
      <c r="G147" s="9">
        <f>IF(ISERROR('GSSB Klasse (input)'!H147), "", 'GSSB Klasse (input)'!J147)</f>
        <v>0</v>
      </c>
      <c r="H147" s="9">
        <f>IF(ISERROR('GSSB Klasse (input)'!C147), "", 'GSSB Klasse (input)'!C147)</f>
        <v>0</v>
      </c>
    </row>
    <row r="148" spans="1:8" x14ac:dyDescent="0.2">
      <c r="A148" s="9" t="str">
        <f>IF(CONCATENATE('GSSB Klasse (input)'!A148, 'GSSB Klasse (input)'!B148)="", "", CONCATENATE('GSSB Klasse (input)'!A148, ", ", 'GSSB Klasse (input)'!B148))</f>
        <v/>
      </c>
      <c r="B148" s="9" t="str">
        <f>IF(CONCATENATE('GSSB Klasse (input)'!D148, 'GSSB Klasse (input)'!E148)="", "", CONCATENATE('GSSB Klasse (input)'!D148, ", ", 'GSSB Klasse (input)'!E148))</f>
        <v/>
      </c>
      <c r="C148" s="9">
        <f>IF(ISERROR('GSSB Klasse (input)'!D148), "", 'GSSB Klasse (input)'!F148)</f>
        <v>0</v>
      </c>
      <c r="D148" s="9">
        <f>IF(ISERROR('GSSB Klasse (input)'!E148), "", 'GSSB Klasse (input)'!G148)</f>
        <v>0</v>
      </c>
      <c r="E148" s="9">
        <f>IF(ISERROR('GSSB Klasse (input)'!F148), "", 'GSSB Klasse (input)'!H148)</f>
        <v>0</v>
      </c>
      <c r="F148" s="9">
        <f>IF(ISERROR('GSSB Klasse (input)'!G148), "", 'GSSB Klasse (input)'!I148)</f>
        <v>0</v>
      </c>
      <c r="G148" s="9">
        <f>IF(ISERROR('GSSB Klasse (input)'!H148), "", 'GSSB Klasse (input)'!J148)</f>
        <v>0</v>
      </c>
      <c r="H148" s="9">
        <f>IF(ISERROR('GSSB Klasse (input)'!C148), "", 'GSSB Klasse (input)'!C148)</f>
        <v>0</v>
      </c>
    </row>
    <row r="149" spans="1:8" x14ac:dyDescent="0.2">
      <c r="A149" s="9" t="str">
        <f>IF(CONCATENATE('GSSB Klasse (input)'!A149, 'GSSB Klasse (input)'!B149)="", "", CONCATENATE('GSSB Klasse (input)'!A149, ", ", 'GSSB Klasse (input)'!B149))</f>
        <v/>
      </c>
      <c r="B149" s="9" t="str">
        <f>IF(CONCATENATE('GSSB Klasse (input)'!D149, 'GSSB Klasse (input)'!E149)="", "", CONCATENATE('GSSB Klasse (input)'!D149, ", ", 'GSSB Klasse (input)'!E149))</f>
        <v/>
      </c>
      <c r="C149" s="9">
        <f>IF(ISERROR('GSSB Klasse (input)'!D149), "", 'GSSB Klasse (input)'!F149)</f>
        <v>0</v>
      </c>
      <c r="D149" s="9">
        <f>IF(ISERROR('GSSB Klasse (input)'!E149), "", 'GSSB Klasse (input)'!G149)</f>
        <v>0</v>
      </c>
      <c r="E149" s="9">
        <f>IF(ISERROR('GSSB Klasse (input)'!F149), "", 'GSSB Klasse (input)'!H149)</f>
        <v>0</v>
      </c>
      <c r="F149" s="9">
        <f>IF(ISERROR('GSSB Klasse (input)'!G149), "", 'GSSB Klasse (input)'!I149)</f>
        <v>0</v>
      </c>
      <c r="G149" s="9">
        <f>IF(ISERROR('GSSB Klasse (input)'!H149), "", 'GSSB Klasse (input)'!J149)</f>
        <v>0</v>
      </c>
      <c r="H149" s="9">
        <f>IF(ISERROR('GSSB Klasse (input)'!C149), "", 'GSSB Klasse (input)'!C149)</f>
        <v>0</v>
      </c>
    </row>
    <row r="150" spans="1:8" x14ac:dyDescent="0.2">
      <c r="A150" s="9" t="str">
        <f>IF(CONCATENATE('GSSB Klasse (input)'!A150, 'GSSB Klasse (input)'!B150)="", "", CONCATENATE('GSSB Klasse (input)'!A150, ", ", 'GSSB Klasse (input)'!B150))</f>
        <v/>
      </c>
      <c r="B150" s="9" t="str">
        <f>IF(CONCATENATE('GSSB Klasse (input)'!D150, 'GSSB Klasse (input)'!E150)="", "", CONCATENATE('GSSB Klasse (input)'!D150, ", ", 'GSSB Klasse (input)'!E150))</f>
        <v/>
      </c>
      <c r="C150" s="9">
        <f>IF(ISERROR('GSSB Klasse (input)'!D150), "", 'GSSB Klasse (input)'!F150)</f>
        <v>0</v>
      </c>
      <c r="D150" s="9">
        <f>IF(ISERROR('GSSB Klasse (input)'!E150), "", 'GSSB Klasse (input)'!G150)</f>
        <v>0</v>
      </c>
      <c r="E150" s="9">
        <f>IF(ISERROR('GSSB Klasse (input)'!F150), "", 'GSSB Klasse (input)'!H150)</f>
        <v>0</v>
      </c>
      <c r="F150" s="9">
        <f>IF(ISERROR('GSSB Klasse (input)'!G150), "", 'GSSB Klasse (input)'!I150)</f>
        <v>0</v>
      </c>
      <c r="G150" s="9">
        <f>IF(ISERROR('GSSB Klasse (input)'!H150), "", 'GSSB Klasse (input)'!J150)</f>
        <v>0</v>
      </c>
      <c r="H150" s="9">
        <f>IF(ISERROR('GSSB Klasse (input)'!C150), "", 'GSSB Klasse (input)'!C150)</f>
        <v>0</v>
      </c>
    </row>
    <row r="151" spans="1:8" x14ac:dyDescent="0.2">
      <c r="A151" s="9" t="str">
        <f>IF(CONCATENATE('GSSB Klasse (input)'!A151, 'GSSB Klasse (input)'!B151)="", "", CONCATENATE('GSSB Klasse (input)'!A151, ", ", 'GSSB Klasse (input)'!B151))</f>
        <v/>
      </c>
      <c r="B151" s="9" t="str">
        <f>IF(CONCATENATE('GSSB Klasse (input)'!D151, 'GSSB Klasse (input)'!E151)="", "", CONCATENATE('GSSB Klasse (input)'!D151, ", ", 'GSSB Klasse (input)'!E151))</f>
        <v/>
      </c>
      <c r="C151" s="9">
        <f>IF(ISERROR('GSSB Klasse (input)'!D151), "", 'GSSB Klasse (input)'!F151)</f>
        <v>0</v>
      </c>
      <c r="D151" s="9">
        <f>IF(ISERROR('GSSB Klasse (input)'!E151), "", 'GSSB Klasse (input)'!G151)</f>
        <v>0</v>
      </c>
      <c r="E151" s="9">
        <f>IF(ISERROR('GSSB Klasse (input)'!F151), "", 'GSSB Klasse (input)'!H151)</f>
        <v>0</v>
      </c>
      <c r="F151" s="9">
        <f>IF(ISERROR('GSSB Klasse (input)'!G151), "", 'GSSB Klasse (input)'!I151)</f>
        <v>0</v>
      </c>
      <c r="G151" s="9">
        <f>IF(ISERROR('GSSB Klasse (input)'!H151), "", 'GSSB Klasse (input)'!J151)</f>
        <v>0</v>
      </c>
      <c r="H151" s="9">
        <f>IF(ISERROR('GSSB Klasse (input)'!C151), "", 'GSSB Klasse (input)'!C151)</f>
        <v>0</v>
      </c>
    </row>
    <row r="152" spans="1:8" x14ac:dyDescent="0.2">
      <c r="A152" s="9" t="str">
        <f>IF(CONCATENATE('GSSB Klasse (input)'!A152, 'GSSB Klasse (input)'!B152)="", "", CONCATENATE('GSSB Klasse (input)'!A152, ", ", 'GSSB Klasse (input)'!B152))</f>
        <v/>
      </c>
      <c r="B152" s="9" t="str">
        <f>IF(CONCATENATE('GSSB Klasse (input)'!D152, 'GSSB Klasse (input)'!E152)="", "", CONCATENATE('GSSB Klasse (input)'!D152, ", ", 'GSSB Klasse (input)'!E152))</f>
        <v/>
      </c>
      <c r="C152" s="9">
        <f>IF(ISERROR('GSSB Klasse (input)'!D152), "", 'GSSB Klasse (input)'!F152)</f>
        <v>0</v>
      </c>
      <c r="D152" s="9">
        <f>IF(ISERROR('GSSB Klasse (input)'!E152), "", 'GSSB Klasse (input)'!G152)</f>
        <v>0</v>
      </c>
      <c r="E152" s="9">
        <f>IF(ISERROR('GSSB Klasse (input)'!F152), "", 'GSSB Klasse (input)'!H152)</f>
        <v>0</v>
      </c>
      <c r="F152" s="9">
        <f>IF(ISERROR('GSSB Klasse (input)'!G152), "", 'GSSB Klasse (input)'!I152)</f>
        <v>0</v>
      </c>
      <c r="G152" s="9">
        <f>IF(ISERROR('GSSB Klasse (input)'!H152), "", 'GSSB Klasse (input)'!J152)</f>
        <v>0</v>
      </c>
      <c r="H152" s="9">
        <f>IF(ISERROR('GSSB Klasse (input)'!C152), "", 'GSSB Klasse (input)'!C152)</f>
        <v>0</v>
      </c>
    </row>
    <row r="153" spans="1:8" x14ac:dyDescent="0.2">
      <c r="A153" s="9" t="str">
        <f>IF(CONCATENATE('GSSB Klasse (input)'!A153, 'GSSB Klasse (input)'!B153)="", "", CONCATENATE('GSSB Klasse (input)'!A153, ", ", 'GSSB Klasse (input)'!B153))</f>
        <v/>
      </c>
      <c r="B153" s="9" t="str">
        <f>IF(CONCATENATE('GSSB Klasse (input)'!D153, 'GSSB Klasse (input)'!E153)="", "", CONCATENATE('GSSB Klasse (input)'!D153, ", ", 'GSSB Klasse (input)'!E153))</f>
        <v/>
      </c>
      <c r="C153" s="9">
        <f>IF(ISERROR('GSSB Klasse (input)'!D153), "", 'GSSB Klasse (input)'!F153)</f>
        <v>0</v>
      </c>
      <c r="D153" s="9">
        <f>IF(ISERROR('GSSB Klasse (input)'!E153), "", 'GSSB Klasse (input)'!G153)</f>
        <v>0</v>
      </c>
      <c r="E153" s="9">
        <f>IF(ISERROR('GSSB Klasse (input)'!F153), "", 'GSSB Klasse (input)'!H153)</f>
        <v>0</v>
      </c>
      <c r="F153" s="9">
        <f>IF(ISERROR('GSSB Klasse (input)'!G153), "", 'GSSB Klasse (input)'!I153)</f>
        <v>0</v>
      </c>
      <c r="G153" s="9">
        <f>IF(ISERROR('GSSB Klasse (input)'!H153), "", 'GSSB Klasse (input)'!J153)</f>
        <v>0</v>
      </c>
      <c r="H153" s="9">
        <f>IF(ISERROR('GSSB Klasse (input)'!C153), "", 'GSSB Klasse (input)'!C153)</f>
        <v>0</v>
      </c>
    </row>
    <row r="154" spans="1:8" x14ac:dyDescent="0.2">
      <c r="A154" s="9" t="str">
        <f>IF(CONCATENATE('GSSB Klasse (input)'!A154, 'GSSB Klasse (input)'!B154)="", "", CONCATENATE('GSSB Klasse (input)'!A154, ", ", 'GSSB Klasse (input)'!B154))</f>
        <v/>
      </c>
      <c r="B154" s="9" t="str">
        <f>IF(CONCATENATE('GSSB Klasse (input)'!D154, 'GSSB Klasse (input)'!E154)="", "", CONCATENATE('GSSB Klasse (input)'!D154, ", ", 'GSSB Klasse (input)'!E154))</f>
        <v/>
      </c>
      <c r="C154" s="9">
        <f>IF(ISERROR('GSSB Klasse (input)'!D154), "", 'GSSB Klasse (input)'!F154)</f>
        <v>0</v>
      </c>
      <c r="D154" s="9">
        <f>IF(ISERROR('GSSB Klasse (input)'!E154), "", 'GSSB Klasse (input)'!G154)</f>
        <v>0</v>
      </c>
      <c r="E154" s="9">
        <f>IF(ISERROR('GSSB Klasse (input)'!F154), "", 'GSSB Klasse (input)'!H154)</f>
        <v>0</v>
      </c>
      <c r="F154" s="9">
        <f>IF(ISERROR('GSSB Klasse (input)'!G154), "", 'GSSB Klasse (input)'!I154)</f>
        <v>0</v>
      </c>
      <c r="G154" s="9">
        <f>IF(ISERROR('GSSB Klasse (input)'!H154), "", 'GSSB Klasse (input)'!J154)</f>
        <v>0</v>
      </c>
      <c r="H154" s="9">
        <f>IF(ISERROR('GSSB Klasse (input)'!C154), "", 'GSSB Klasse (input)'!C154)</f>
        <v>0</v>
      </c>
    </row>
    <row r="155" spans="1:8" x14ac:dyDescent="0.2">
      <c r="A155" s="9" t="str">
        <f>IF(CONCATENATE('GSSB Klasse (input)'!A155, 'GSSB Klasse (input)'!B155)="", "", CONCATENATE('GSSB Klasse (input)'!A155, ", ", 'GSSB Klasse (input)'!B155))</f>
        <v/>
      </c>
      <c r="B155" s="9" t="str">
        <f>IF(CONCATENATE('GSSB Klasse (input)'!D155, 'GSSB Klasse (input)'!E155)="", "", CONCATENATE('GSSB Klasse (input)'!D155, ", ", 'GSSB Klasse (input)'!E155))</f>
        <v/>
      </c>
      <c r="C155" s="9">
        <f>IF(ISERROR('GSSB Klasse (input)'!D155), "", 'GSSB Klasse (input)'!F155)</f>
        <v>0</v>
      </c>
      <c r="D155" s="9">
        <f>IF(ISERROR('GSSB Klasse (input)'!E155), "", 'GSSB Klasse (input)'!G155)</f>
        <v>0</v>
      </c>
      <c r="E155" s="9">
        <f>IF(ISERROR('GSSB Klasse (input)'!F155), "", 'GSSB Klasse (input)'!H155)</f>
        <v>0</v>
      </c>
      <c r="F155" s="9">
        <f>IF(ISERROR('GSSB Klasse (input)'!G155), "", 'GSSB Klasse (input)'!I155)</f>
        <v>0</v>
      </c>
      <c r="G155" s="9">
        <f>IF(ISERROR('GSSB Klasse (input)'!H155), "", 'GSSB Klasse (input)'!J155)</f>
        <v>0</v>
      </c>
      <c r="H155" s="9">
        <f>IF(ISERROR('GSSB Klasse (input)'!C155), "", 'GSSB Klasse (input)'!C155)</f>
        <v>0</v>
      </c>
    </row>
    <row r="156" spans="1:8" x14ac:dyDescent="0.2">
      <c r="A156" s="9" t="str">
        <f>IF(CONCATENATE('GSSB Klasse (input)'!A156, 'GSSB Klasse (input)'!B156)="", "", CONCATENATE('GSSB Klasse (input)'!A156, ", ", 'GSSB Klasse (input)'!B156))</f>
        <v/>
      </c>
      <c r="B156" s="9" t="str">
        <f>IF(CONCATENATE('GSSB Klasse (input)'!D156, 'GSSB Klasse (input)'!E156)="", "", CONCATENATE('GSSB Klasse (input)'!D156, ", ", 'GSSB Klasse (input)'!E156))</f>
        <v/>
      </c>
      <c r="C156" s="9">
        <f>IF(ISERROR('GSSB Klasse (input)'!D156), "", 'GSSB Klasse (input)'!F156)</f>
        <v>0</v>
      </c>
      <c r="D156" s="9">
        <f>IF(ISERROR('GSSB Klasse (input)'!E156), "", 'GSSB Klasse (input)'!G156)</f>
        <v>0</v>
      </c>
      <c r="E156" s="9">
        <f>IF(ISERROR('GSSB Klasse (input)'!F156), "", 'GSSB Klasse (input)'!H156)</f>
        <v>0</v>
      </c>
      <c r="F156" s="9">
        <f>IF(ISERROR('GSSB Klasse (input)'!G156), "", 'GSSB Klasse (input)'!I156)</f>
        <v>0</v>
      </c>
      <c r="G156" s="9">
        <f>IF(ISERROR('GSSB Klasse (input)'!H156), "", 'GSSB Klasse (input)'!J156)</f>
        <v>0</v>
      </c>
      <c r="H156" s="9">
        <f>IF(ISERROR('GSSB Klasse (input)'!C156), "", 'GSSB Klasse (input)'!C156)</f>
        <v>0</v>
      </c>
    </row>
    <row r="157" spans="1:8" x14ac:dyDescent="0.2">
      <c r="A157" s="9" t="str">
        <f>IF(CONCATENATE('GSSB Klasse (input)'!A157, 'GSSB Klasse (input)'!B157)="", "", CONCATENATE('GSSB Klasse (input)'!A157, ", ", 'GSSB Klasse (input)'!B157))</f>
        <v/>
      </c>
      <c r="B157" s="9" t="str">
        <f>IF(CONCATENATE('GSSB Klasse (input)'!D157, 'GSSB Klasse (input)'!E157)="", "", CONCATENATE('GSSB Klasse (input)'!D157, ", ", 'GSSB Klasse (input)'!E157))</f>
        <v/>
      </c>
      <c r="C157" s="9">
        <f>IF(ISERROR('GSSB Klasse (input)'!D157), "", 'GSSB Klasse (input)'!F157)</f>
        <v>0</v>
      </c>
      <c r="D157" s="9">
        <f>IF(ISERROR('GSSB Klasse (input)'!E157), "", 'GSSB Klasse (input)'!G157)</f>
        <v>0</v>
      </c>
      <c r="E157" s="9">
        <f>IF(ISERROR('GSSB Klasse (input)'!F157), "", 'GSSB Klasse (input)'!H157)</f>
        <v>0</v>
      </c>
      <c r="F157" s="9">
        <f>IF(ISERROR('GSSB Klasse (input)'!G157), "", 'GSSB Klasse (input)'!I157)</f>
        <v>0</v>
      </c>
      <c r="G157" s="9">
        <f>IF(ISERROR('GSSB Klasse (input)'!H157), "", 'GSSB Klasse (input)'!J157)</f>
        <v>0</v>
      </c>
      <c r="H157" s="9">
        <f>IF(ISERROR('GSSB Klasse (input)'!C157), "", 'GSSB Klasse (input)'!C157)</f>
        <v>0</v>
      </c>
    </row>
    <row r="158" spans="1:8" x14ac:dyDescent="0.2">
      <c r="A158" s="9" t="str">
        <f>IF(CONCATENATE('GSSB Klasse (input)'!A158, 'GSSB Klasse (input)'!B158)="", "", CONCATENATE('GSSB Klasse (input)'!A158, ", ", 'GSSB Klasse (input)'!B158))</f>
        <v/>
      </c>
      <c r="B158" s="9" t="str">
        <f>IF(CONCATENATE('GSSB Klasse (input)'!D158, 'GSSB Klasse (input)'!E158)="", "", CONCATENATE('GSSB Klasse (input)'!D158, ", ", 'GSSB Klasse (input)'!E158))</f>
        <v/>
      </c>
      <c r="C158" s="9">
        <f>IF(ISERROR('GSSB Klasse (input)'!D158), "", 'GSSB Klasse (input)'!F158)</f>
        <v>0</v>
      </c>
      <c r="D158" s="9">
        <f>IF(ISERROR('GSSB Klasse (input)'!E158), "", 'GSSB Klasse (input)'!G158)</f>
        <v>0</v>
      </c>
      <c r="E158" s="9">
        <f>IF(ISERROR('GSSB Klasse (input)'!F158), "", 'GSSB Klasse (input)'!H158)</f>
        <v>0</v>
      </c>
      <c r="F158" s="9">
        <f>IF(ISERROR('GSSB Klasse (input)'!G158), "", 'GSSB Klasse (input)'!I158)</f>
        <v>0</v>
      </c>
      <c r="G158" s="9">
        <f>IF(ISERROR('GSSB Klasse (input)'!H158), "", 'GSSB Klasse (input)'!J158)</f>
        <v>0</v>
      </c>
      <c r="H158" s="9">
        <f>IF(ISERROR('GSSB Klasse (input)'!C158), "", 'GSSB Klasse (input)'!C158)</f>
        <v>0</v>
      </c>
    </row>
    <row r="159" spans="1:8" x14ac:dyDescent="0.2">
      <c r="A159" s="9" t="str">
        <f>IF(CONCATENATE('GSSB Klasse (input)'!A159, 'GSSB Klasse (input)'!B159)="", "", CONCATENATE('GSSB Klasse (input)'!A159, ", ", 'GSSB Klasse (input)'!B159))</f>
        <v/>
      </c>
      <c r="B159" s="9" t="str">
        <f>IF(CONCATENATE('GSSB Klasse (input)'!D159, 'GSSB Klasse (input)'!E159)="", "", CONCATENATE('GSSB Klasse (input)'!D159, ", ", 'GSSB Klasse (input)'!E159))</f>
        <v/>
      </c>
      <c r="C159" s="9">
        <f>IF(ISERROR('GSSB Klasse (input)'!D159), "", 'GSSB Klasse (input)'!F159)</f>
        <v>0</v>
      </c>
      <c r="D159" s="9">
        <f>IF(ISERROR('GSSB Klasse (input)'!E159), "", 'GSSB Klasse (input)'!G159)</f>
        <v>0</v>
      </c>
      <c r="E159" s="9">
        <f>IF(ISERROR('GSSB Klasse (input)'!F159), "", 'GSSB Klasse (input)'!H159)</f>
        <v>0</v>
      </c>
      <c r="F159" s="9">
        <f>IF(ISERROR('GSSB Klasse (input)'!G159), "", 'GSSB Klasse (input)'!I159)</f>
        <v>0</v>
      </c>
      <c r="G159" s="9">
        <f>IF(ISERROR('GSSB Klasse (input)'!H159), "", 'GSSB Klasse (input)'!J159)</f>
        <v>0</v>
      </c>
      <c r="H159" s="9">
        <f>IF(ISERROR('GSSB Klasse (input)'!C159), "", 'GSSB Klasse (input)'!C159)</f>
        <v>0</v>
      </c>
    </row>
    <row r="160" spans="1:8" x14ac:dyDescent="0.2">
      <c r="A160" s="9" t="str">
        <f>IF(CONCATENATE('GSSB Klasse (input)'!A160, 'GSSB Klasse (input)'!B160)="", "", CONCATENATE('GSSB Klasse (input)'!A160, ", ", 'GSSB Klasse (input)'!B160))</f>
        <v/>
      </c>
      <c r="B160" s="9" t="str">
        <f>IF(CONCATENATE('GSSB Klasse (input)'!D160, 'GSSB Klasse (input)'!E160)="", "", CONCATENATE('GSSB Klasse (input)'!D160, ", ", 'GSSB Klasse (input)'!E160))</f>
        <v/>
      </c>
      <c r="C160" s="9">
        <f>IF(ISERROR('GSSB Klasse (input)'!D160), "", 'GSSB Klasse (input)'!F160)</f>
        <v>0</v>
      </c>
      <c r="D160" s="9">
        <f>IF(ISERROR('GSSB Klasse (input)'!E160), "", 'GSSB Klasse (input)'!G160)</f>
        <v>0</v>
      </c>
      <c r="E160" s="9">
        <f>IF(ISERROR('GSSB Klasse (input)'!F160), "", 'GSSB Klasse (input)'!H160)</f>
        <v>0</v>
      </c>
      <c r="F160" s="9">
        <f>IF(ISERROR('GSSB Klasse (input)'!G160), "", 'GSSB Klasse (input)'!I160)</f>
        <v>0</v>
      </c>
      <c r="G160" s="9">
        <f>IF(ISERROR('GSSB Klasse (input)'!H160), "", 'GSSB Klasse (input)'!J160)</f>
        <v>0</v>
      </c>
      <c r="H160" s="9">
        <f>IF(ISERROR('GSSB Klasse (input)'!C160), "", 'GSSB Klasse (input)'!C160)</f>
        <v>0</v>
      </c>
    </row>
    <row r="161" spans="1:8" x14ac:dyDescent="0.2">
      <c r="A161" s="9" t="str">
        <f>IF(CONCATENATE('GSSB Klasse (input)'!A161, 'GSSB Klasse (input)'!B161)="", "", CONCATENATE('GSSB Klasse (input)'!A161, ", ", 'GSSB Klasse (input)'!B161))</f>
        <v/>
      </c>
      <c r="B161" s="9" t="str">
        <f>IF(CONCATENATE('GSSB Klasse (input)'!D161, 'GSSB Klasse (input)'!E161)="", "", CONCATENATE('GSSB Klasse (input)'!D161, ", ", 'GSSB Klasse (input)'!E161))</f>
        <v/>
      </c>
      <c r="C161" s="9">
        <f>IF(ISERROR('GSSB Klasse (input)'!D161), "", 'GSSB Klasse (input)'!F161)</f>
        <v>0</v>
      </c>
      <c r="D161" s="9">
        <f>IF(ISERROR('GSSB Klasse (input)'!E161), "", 'GSSB Klasse (input)'!G161)</f>
        <v>0</v>
      </c>
      <c r="E161" s="9">
        <f>IF(ISERROR('GSSB Klasse (input)'!F161), "", 'GSSB Klasse (input)'!H161)</f>
        <v>0</v>
      </c>
      <c r="F161" s="9">
        <f>IF(ISERROR('GSSB Klasse (input)'!G161), "", 'GSSB Klasse (input)'!I161)</f>
        <v>0</v>
      </c>
      <c r="G161" s="9">
        <f>IF(ISERROR('GSSB Klasse (input)'!H161), "", 'GSSB Klasse (input)'!J161)</f>
        <v>0</v>
      </c>
      <c r="H161" s="9">
        <f>IF(ISERROR('GSSB Klasse (input)'!C161), "", 'GSSB Klasse (input)'!C161)</f>
        <v>0</v>
      </c>
    </row>
    <row r="162" spans="1:8" x14ac:dyDescent="0.2">
      <c r="A162" s="9" t="str">
        <f>IF(CONCATENATE('GSSB Klasse (input)'!A162, 'GSSB Klasse (input)'!B162)="", "", CONCATENATE('GSSB Klasse (input)'!A162, ", ", 'GSSB Klasse (input)'!B162))</f>
        <v/>
      </c>
      <c r="B162" s="9" t="str">
        <f>IF(CONCATENATE('GSSB Klasse (input)'!D162, 'GSSB Klasse (input)'!E162)="", "", CONCATENATE('GSSB Klasse (input)'!D162, ", ", 'GSSB Klasse (input)'!E162))</f>
        <v/>
      </c>
      <c r="C162" s="9">
        <f>IF(ISERROR('GSSB Klasse (input)'!D162), "", 'GSSB Klasse (input)'!F162)</f>
        <v>0</v>
      </c>
      <c r="D162" s="9">
        <f>IF(ISERROR('GSSB Klasse (input)'!E162), "", 'GSSB Klasse (input)'!G162)</f>
        <v>0</v>
      </c>
      <c r="E162" s="9">
        <f>IF(ISERROR('GSSB Klasse (input)'!F162), "", 'GSSB Klasse (input)'!H162)</f>
        <v>0</v>
      </c>
      <c r="F162" s="9">
        <f>IF(ISERROR('GSSB Klasse (input)'!G162), "", 'GSSB Klasse (input)'!I162)</f>
        <v>0</v>
      </c>
      <c r="G162" s="9">
        <f>IF(ISERROR('GSSB Klasse (input)'!H162), "", 'GSSB Klasse (input)'!J162)</f>
        <v>0</v>
      </c>
      <c r="H162" s="9">
        <f>IF(ISERROR('GSSB Klasse (input)'!C162), "", 'GSSB Klasse (input)'!C162)</f>
        <v>0</v>
      </c>
    </row>
    <row r="163" spans="1:8" x14ac:dyDescent="0.2">
      <c r="A163" s="9" t="str">
        <f>IF(CONCATENATE('GSSB Klasse (input)'!A163, 'GSSB Klasse (input)'!B163)="", "", CONCATENATE('GSSB Klasse (input)'!A163, ", ", 'GSSB Klasse (input)'!B163))</f>
        <v/>
      </c>
      <c r="B163" s="9" t="str">
        <f>IF(CONCATENATE('GSSB Klasse (input)'!D163, 'GSSB Klasse (input)'!E163)="", "", CONCATENATE('GSSB Klasse (input)'!D163, ", ", 'GSSB Klasse (input)'!E163))</f>
        <v/>
      </c>
      <c r="C163" s="9">
        <f>IF(ISERROR('GSSB Klasse (input)'!D163), "", 'GSSB Klasse (input)'!F163)</f>
        <v>0</v>
      </c>
      <c r="D163" s="9">
        <f>IF(ISERROR('GSSB Klasse (input)'!E163), "", 'GSSB Klasse (input)'!G163)</f>
        <v>0</v>
      </c>
      <c r="E163" s="9">
        <f>IF(ISERROR('GSSB Klasse (input)'!F163), "", 'GSSB Klasse (input)'!H163)</f>
        <v>0</v>
      </c>
      <c r="F163" s="9">
        <f>IF(ISERROR('GSSB Klasse (input)'!G163), "", 'GSSB Klasse (input)'!I163)</f>
        <v>0</v>
      </c>
      <c r="G163" s="9">
        <f>IF(ISERROR('GSSB Klasse (input)'!H163), "", 'GSSB Klasse (input)'!J163)</f>
        <v>0</v>
      </c>
      <c r="H163" s="9">
        <f>IF(ISERROR('GSSB Klasse (input)'!C163), "", 'GSSB Klasse (input)'!C163)</f>
        <v>0</v>
      </c>
    </row>
    <row r="164" spans="1:8" x14ac:dyDescent="0.2">
      <c r="A164" s="9" t="str">
        <f>IF(CONCATENATE('GSSB Klasse (input)'!A164, 'GSSB Klasse (input)'!B164)="", "", CONCATENATE('GSSB Klasse (input)'!A164, ", ", 'GSSB Klasse (input)'!B164))</f>
        <v/>
      </c>
      <c r="B164" s="9" t="str">
        <f>IF(CONCATENATE('GSSB Klasse (input)'!D164, 'GSSB Klasse (input)'!E164)="", "", CONCATENATE('GSSB Klasse (input)'!D164, ", ", 'GSSB Klasse (input)'!E164))</f>
        <v/>
      </c>
      <c r="C164" s="9">
        <f>IF(ISERROR('GSSB Klasse (input)'!D164), "", 'GSSB Klasse (input)'!F164)</f>
        <v>0</v>
      </c>
      <c r="D164" s="9">
        <f>IF(ISERROR('GSSB Klasse (input)'!E164), "", 'GSSB Klasse (input)'!G164)</f>
        <v>0</v>
      </c>
      <c r="E164" s="9">
        <f>IF(ISERROR('GSSB Klasse (input)'!F164), "", 'GSSB Klasse (input)'!H164)</f>
        <v>0</v>
      </c>
      <c r="F164" s="9">
        <f>IF(ISERROR('GSSB Klasse (input)'!G164), "", 'GSSB Klasse (input)'!I164)</f>
        <v>0</v>
      </c>
      <c r="G164" s="9">
        <f>IF(ISERROR('GSSB Klasse (input)'!H164), "", 'GSSB Klasse (input)'!J164)</f>
        <v>0</v>
      </c>
      <c r="H164" s="9">
        <f>IF(ISERROR('GSSB Klasse (input)'!C164), "", 'GSSB Klasse (input)'!C164)</f>
        <v>0</v>
      </c>
    </row>
    <row r="165" spans="1:8" x14ac:dyDescent="0.2">
      <c r="A165" s="9" t="str">
        <f>IF(CONCATENATE('GSSB Klasse (input)'!A165, 'GSSB Klasse (input)'!B165)="", "", CONCATENATE('GSSB Klasse (input)'!A165, ", ", 'GSSB Klasse (input)'!B165))</f>
        <v/>
      </c>
      <c r="B165" s="9" t="str">
        <f>IF(CONCATENATE('GSSB Klasse (input)'!D165, 'GSSB Klasse (input)'!E165)="", "", CONCATENATE('GSSB Klasse (input)'!D165, ", ", 'GSSB Klasse (input)'!E165))</f>
        <v/>
      </c>
      <c r="C165" s="9">
        <f>IF(ISERROR('GSSB Klasse (input)'!D165), "", 'GSSB Klasse (input)'!F165)</f>
        <v>0</v>
      </c>
      <c r="D165" s="9">
        <f>IF(ISERROR('GSSB Klasse (input)'!E165), "", 'GSSB Klasse (input)'!G165)</f>
        <v>0</v>
      </c>
      <c r="E165" s="9">
        <f>IF(ISERROR('GSSB Klasse (input)'!F165), "", 'GSSB Klasse (input)'!H165)</f>
        <v>0</v>
      </c>
      <c r="F165" s="9">
        <f>IF(ISERROR('GSSB Klasse (input)'!G165), "", 'GSSB Klasse (input)'!I165)</f>
        <v>0</v>
      </c>
      <c r="G165" s="9">
        <f>IF(ISERROR('GSSB Klasse (input)'!H165), "", 'GSSB Klasse (input)'!J165)</f>
        <v>0</v>
      </c>
      <c r="H165" s="9">
        <f>IF(ISERROR('GSSB Klasse (input)'!C165), "", 'GSSB Klasse (input)'!C165)</f>
        <v>0</v>
      </c>
    </row>
    <row r="166" spans="1:8" x14ac:dyDescent="0.2">
      <c r="A166" s="9" t="str">
        <f>IF(CONCATENATE('GSSB Klasse (input)'!A166, 'GSSB Klasse (input)'!B166)="", "", CONCATENATE('GSSB Klasse (input)'!A166, ", ", 'GSSB Klasse (input)'!B166))</f>
        <v/>
      </c>
      <c r="B166" s="9" t="str">
        <f>IF(CONCATENATE('GSSB Klasse (input)'!D166, 'GSSB Klasse (input)'!E166)="", "", CONCATENATE('GSSB Klasse (input)'!D166, ", ", 'GSSB Klasse (input)'!E166))</f>
        <v/>
      </c>
      <c r="C166" s="9">
        <f>IF(ISERROR('GSSB Klasse (input)'!D166), "", 'GSSB Klasse (input)'!F166)</f>
        <v>0</v>
      </c>
      <c r="D166" s="9">
        <f>IF(ISERROR('GSSB Klasse (input)'!E166), "", 'GSSB Klasse (input)'!G166)</f>
        <v>0</v>
      </c>
      <c r="E166" s="9">
        <f>IF(ISERROR('GSSB Klasse (input)'!F166), "", 'GSSB Klasse (input)'!H166)</f>
        <v>0</v>
      </c>
      <c r="F166" s="9">
        <f>IF(ISERROR('GSSB Klasse (input)'!G166), "", 'GSSB Klasse (input)'!I166)</f>
        <v>0</v>
      </c>
      <c r="G166" s="9">
        <f>IF(ISERROR('GSSB Klasse (input)'!H166), "", 'GSSB Klasse (input)'!J166)</f>
        <v>0</v>
      </c>
      <c r="H166" s="9">
        <f>IF(ISERROR('GSSB Klasse (input)'!C166), "", 'GSSB Klasse (input)'!C166)</f>
        <v>0</v>
      </c>
    </row>
    <row r="167" spans="1:8" x14ac:dyDescent="0.2">
      <c r="A167" s="9" t="str">
        <f>IF(CONCATENATE('GSSB Klasse (input)'!A167, 'GSSB Klasse (input)'!B167)="", "", CONCATENATE('GSSB Klasse (input)'!A167, ", ", 'GSSB Klasse (input)'!B167))</f>
        <v/>
      </c>
      <c r="B167" s="9" t="str">
        <f>IF(CONCATENATE('GSSB Klasse (input)'!D167, 'GSSB Klasse (input)'!E167)="", "", CONCATENATE('GSSB Klasse (input)'!D167, ", ", 'GSSB Klasse (input)'!E167))</f>
        <v/>
      </c>
      <c r="C167" s="9">
        <f>IF(ISERROR('GSSB Klasse (input)'!D167), "", 'GSSB Klasse (input)'!F167)</f>
        <v>0</v>
      </c>
      <c r="D167" s="9">
        <f>IF(ISERROR('GSSB Klasse (input)'!E167), "", 'GSSB Klasse (input)'!G167)</f>
        <v>0</v>
      </c>
      <c r="E167" s="9">
        <f>IF(ISERROR('GSSB Klasse (input)'!F167), "", 'GSSB Klasse (input)'!H167)</f>
        <v>0</v>
      </c>
      <c r="F167" s="9">
        <f>IF(ISERROR('GSSB Klasse (input)'!G167), "", 'GSSB Klasse (input)'!I167)</f>
        <v>0</v>
      </c>
      <c r="G167" s="9">
        <f>IF(ISERROR('GSSB Klasse (input)'!H167), "", 'GSSB Klasse (input)'!J167)</f>
        <v>0</v>
      </c>
      <c r="H167" s="9">
        <f>IF(ISERROR('GSSB Klasse (input)'!C167), "", 'GSSB Klasse (input)'!C167)</f>
        <v>0</v>
      </c>
    </row>
    <row r="168" spans="1:8" x14ac:dyDescent="0.2">
      <c r="A168" s="9" t="str">
        <f>IF(CONCATENATE('GSSB Klasse (input)'!A168, 'GSSB Klasse (input)'!B168)="", "", CONCATENATE('GSSB Klasse (input)'!A168, ", ", 'GSSB Klasse (input)'!B168))</f>
        <v/>
      </c>
      <c r="B168" s="9" t="str">
        <f>IF(CONCATENATE('GSSB Klasse (input)'!D168, 'GSSB Klasse (input)'!E168)="", "", CONCATENATE('GSSB Klasse (input)'!D168, ", ", 'GSSB Klasse (input)'!E168))</f>
        <v/>
      </c>
      <c r="C168" s="9">
        <f>IF(ISERROR('GSSB Klasse (input)'!D168), "", 'GSSB Klasse (input)'!F168)</f>
        <v>0</v>
      </c>
      <c r="D168" s="9">
        <f>IF(ISERROR('GSSB Klasse (input)'!E168), "", 'GSSB Klasse (input)'!G168)</f>
        <v>0</v>
      </c>
      <c r="E168" s="9">
        <f>IF(ISERROR('GSSB Klasse (input)'!F168), "", 'GSSB Klasse (input)'!H168)</f>
        <v>0</v>
      </c>
      <c r="F168" s="9">
        <f>IF(ISERROR('GSSB Klasse (input)'!G168), "", 'GSSB Klasse (input)'!I168)</f>
        <v>0</v>
      </c>
      <c r="G168" s="9">
        <f>IF(ISERROR('GSSB Klasse (input)'!H168), "", 'GSSB Klasse (input)'!J168)</f>
        <v>0</v>
      </c>
      <c r="H168" s="9">
        <f>IF(ISERROR('GSSB Klasse (input)'!C168), "", 'GSSB Klasse (input)'!C168)</f>
        <v>0</v>
      </c>
    </row>
    <row r="169" spans="1:8" x14ac:dyDescent="0.2">
      <c r="A169" s="9" t="str">
        <f>IF(CONCATENATE('GSSB Klasse (input)'!A169, 'GSSB Klasse (input)'!B169)="", "", CONCATENATE('GSSB Klasse (input)'!A169, ", ", 'GSSB Klasse (input)'!B169))</f>
        <v/>
      </c>
      <c r="B169" s="9" t="str">
        <f>IF(CONCATENATE('GSSB Klasse (input)'!D169, 'GSSB Klasse (input)'!E169)="", "", CONCATENATE('GSSB Klasse (input)'!D169, ", ", 'GSSB Klasse (input)'!E169))</f>
        <v/>
      </c>
      <c r="C169" s="9">
        <f>IF(ISERROR('GSSB Klasse (input)'!D169), "", 'GSSB Klasse (input)'!F169)</f>
        <v>0</v>
      </c>
      <c r="D169" s="9">
        <f>IF(ISERROR('GSSB Klasse (input)'!E169), "", 'GSSB Klasse (input)'!G169)</f>
        <v>0</v>
      </c>
      <c r="E169" s="9">
        <f>IF(ISERROR('GSSB Klasse (input)'!F169), "", 'GSSB Klasse (input)'!H169)</f>
        <v>0</v>
      </c>
      <c r="F169" s="9">
        <f>IF(ISERROR('GSSB Klasse (input)'!G169), "", 'GSSB Klasse (input)'!I169)</f>
        <v>0</v>
      </c>
      <c r="G169" s="9">
        <f>IF(ISERROR('GSSB Klasse (input)'!H169), "", 'GSSB Klasse (input)'!J169)</f>
        <v>0</v>
      </c>
      <c r="H169" s="9">
        <f>IF(ISERROR('GSSB Klasse (input)'!C169), "", 'GSSB Klasse (input)'!C169)</f>
        <v>0</v>
      </c>
    </row>
    <row r="170" spans="1:8" x14ac:dyDescent="0.2">
      <c r="A170" s="9" t="str">
        <f>IF(CONCATENATE('GSSB Klasse (input)'!A170, 'GSSB Klasse (input)'!B170)="", "", CONCATENATE('GSSB Klasse (input)'!A170, ", ", 'GSSB Klasse (input)'!B170))</f>
        <v/>
      </c>
      <c r="B170" s="9" t="str">
        <f>IF(CONCATENATE('GSSB Klasse (input)'!D170, 'GSSB Klasse (input)'!E170)="", "", CONCATENATE('GSSB Klasse (input)'!D170, ", ", 'GSSB Klasse (input)'!E170))</f>
        <v/>
      </c>
      <c r="C170" s="9">
        <f>IF(ISERROR('GSSB Klasse (input)'!D170), "", 'GSSB Klasse (input)'!F170)</f>
        <v>0</v>
      </c>
      <c r="D170" s="9">
        <f>IF(ISERROR('GSSB Klasse (input)'!E170), "", 'GSSB Klasse (input)'!G170)</f>
        <v>0</v>
      </c>
      <c r="E170" s="9">
        <f>IF(ISERROR('GSSB Klasse (input)'!F170), "", 'GSSB Klasse (input)'!H170)</f>
        <v>0</v>
      </c>
      <c r="F170" s="9">
        <f>IF(ISERROR('GSSB Klasse (input)'!G170), "", 'GSSB Klasse (input)'!I170)</f>
        <v>0</v>
      </c>
      <c r="G170" s="9">
        <f>IF(ISERROR('GSSB Klasse (input)'!H170), "", 'GSSB Klasse (input)'!J170)</f>
        <v>0</v>
      </c>
      <c r="H170" s="9">
        <f>IF(ISERROR('GSSB Klasse (input)'!C170), "", 'GSSB Klasse (input)'!C170)</f>
        <v>0</v>
      </c>
    </row>
    <row r="171" spans="1:8" x14ac:dyDescent="0.2">
      <c r="A171" s="9" t="str">
        <f>IF(CONCATENATE('GSSB Klasse (input)'!A171, 'GSSB Klasse (input)'!B171)="", "", CONCATENATE('GSSB Klasse (input)'!A171, ", ", 'GSSB Klasse (input)'!B171))</f>
        <v/>
      </c>
      <c r="B171" s="9" t="str">
        <f>IF(CONCATENATE('GSSB Klasse (input)'!D171, 'GSSB Klasse (input)'!E171)="", "", CONCATENATE('GSSB Klasse (input)'!D171, ", ", 'GSSB Klasse (input)'!E171))</f>
        <v/>
      </c>
      <c r="C171" s="9">
        <f>IF(ISERROR('GSSB Klasse (input)'!D171), "", 'GSSB Klasse (input)'!F171)</f>
        <v>0</v>
      </c>
      <c r="D171" s="9">
        <f>IF(ISERROR('GSSB Klasse (input)'!E171), "", 'GSSB Klasse (input)'!G171)</f>
        <v>0</v>
      </c>
      <c r="E171" s="9">
        <f>IF(ISERROR('GSSB Klasse (input)'!F171), "", 'GSSB Klasse (input)'!H171)</f>
        <v>0</v>
      </c>
      <c r="F171" s="9">
        <f>IF(ISERROR('GSSB Klasse (input)'!G171), "", 'GSSB Klasse (input)'!I171)</f>
        <v>0</v>
      </c>
      <c r="G171" s="9">
        <f>IF(ISERROR('GSSB Klasse (input)'!H171), "", 'GSSB Klasse (input)'!J171)</f>
        <v>0</v>
      </c>
      <c r="H171" s="9">
        <f>IF(ISERROR('GSSB Klasse (input)'!C171), "", 'GSSB Klasse (input)'!C171)</f>
        <v>0</v>
      </c>
    </row>
    <row r="172" spans="1:8" x14ac:dyDescent="0.2">
      <c r="A172" s="9" t="str">
        <f>IF(CONCATENATE('GSSB Klasse (input)'!A172, 'GSSB Klasse (input)'!B172)="", "", CONCATENATE('GSSB Klasse (input)'!A172, ", ", 'GSSB Klasse (input)'!B172))</f>
        <v/>
      </c>
      <c r="B172" s="9" t="str">
        <f>IF(CONCATENATE('GSSB Klasse (input)'!D172, 'GSSB Klasse (input)'!E172)="", "", CONCATENATE('GSSB Klasse (input)'!D172, ", ", 'GSSB Klasse (input)'!E172))</f>
        <v/>
      </c>
      <c r="C172" s="9">
        <f>IF(ISERROR('GSSB Klasse (input)'!D172), "", 'GSSB Klasse (input)'!F172)</f>
        <v>0</v>
      </c>
      <c r="D172" s="9">
        <f>IF(ISERROR('GSSB Klasse (input)'!E172), "", 'GSSB Klasse (input)'!G172)</f>
        <v>0</v>
      </c>
      <c r="E172" s="9">
        <f>IF(ISERROR('GSSB Klasse (input)'!F172), "", 'GSSB Klasse (input)'!H172)</f>
        <v>0</v>
      </c>
      <c r="F172" s="9">
        <f>IF(ISERROR('GSSB Klasse (input)'!G172), "", 'GSSB Klasse (input)'!I172)</f>
        <v>0</v>
      </c>
      <c r="G172" s="9">
        <f>IF(ISERROR('GSSB Klasse (input)'!H172), "", 'GSSB Klasse (input)'!J172)</f>
        <v>0</v>
      </c>
      <c r="H172" s="9">
        <f>IF(ISERROR('GSSB Klasse (input)'!C172), "", 'GSSB Klasse (input)'!C172)</f>
        <v>0</v>
      </c>
    </row>
    <row r="173" spans="1:8" x14ac:dyDescent="0.2">
      <c r="A173" s="9" t="str">
        <f>IF(CONCATENATE('GSSB Klasse (input)'!A173, 'GSSB Klasse (input)'!B173)="", "", CONCATENATE('GSSB Klasse (input)'!A173, ", ", 'GSSB Klasse (input)'!B173))</f>
        <v/>
      </c>
      <c r="B173" s="9" t="str">
        <f>IF(CONCATENATE('GSSB Klasse (input)'!D173, 'GSSB Klasse (input)'!E173)="", "", CONCATENATE('GSSB Klasse (input)'!D173, ", ", 'GSSB Klasse (input)'!E173))</f>
        <v/>
      </c>
      <c r="C173" s="9">
        <f>IF(ISERROR('GSSB Klasse (input)'!D173), "", 'GSSB Klasse (input)'!F173)</f>
        <v>0</v>
      </c>
      <c r="D173" s="9">
        <f>IF(ISERROR('GSSB Klasse (input)'!E173), "", 'GSSB Klasse (input)'!G173)</f>
        <v>0</v>
      </c>
      <c r="E173" s="9">
        <f>IF(ISERROR('GSSB Klasse (input)'!F173), "", 'GSSB Klasse (input)'!H173)</f>
        <v>0</v>
      </c>
      <c r="F173" s="9">
        <f>IF(ISERROR('GSSB Klasse (input)'!G173), "", 'GSSB Klasse (input)'!I173)</f>
        <v>0</v>
      </c>
      <c r="G173" s="9">
        <f>IF(ISERROR('GSSB Klasse (input)'!H173), "", 'GSSB Klasse (input)'!J173)</f>
        <v>0</v>
      </c>
      <c r="H173" s="9">
        <f>IF(ISERROR('GSSB Klasse (input)'!C173), "", 'GSSB Klasse (input)'!C173)</f>
        <v>0</v>
      </c>
    </row>
    <row r="174" spans="1:8" x14ac:dyDescent="0.2">
      <c r="A174" s="9" t="str">
        <f>IF(CONCATENATE('GSSB Klasse (input)'!A174, 'GSSB Klasse (input)'!B174)="", "", CONCATENATE('GSSB Klasse (input)'!A174, ", ", 'GSSB Klasse (input)'!B174))</f>
        <v/>
      </c>
      <c r="B174" s="9" t="str">
        <f>IF(CONCATENATE('GSSB Klasse (input)'!D174, 'GSSB Klasse (input)'!E174)="", "", CONCATENATE('GSSB Klasse (input)'!D174, ", ", 'GSSB Klasse (input)'!E174))</f>
        <v/>
      </c>
      <c r="C174" s="9">
        <f>IF(ISERROR('GSSB Klasse (input)'!D174), "", 'GSSB Klasse (input)'!F174)</f>
        <v>0</v>
      </c>
      <c r="D174" s="9">
        <f>IF(ISERROR('GSSB Klasse (input)'!E174), "", 'GSSB Klasse (input)'!G174)</f>
        <v>0</v>
      </c>
      <c r="E174" s="9">
        <f>IF(ISERROR('GSSB Klasse (input)'!F174), "", 'GSSB Klasse (input)'!H174)</f>
        <v>0</v>
      </c>
      <c r="F174" s="9">
        <f>IF(ISERROR('GSSB Klasse (input)'!G174), "", 'GSSB Klasse (input)'!I174)</f>
        <v>0</v>
      </c>
      <c r="G174" s="9">
        <f>IF(ISERROR('GSSB Klasse (input)'!H174), "", 'GSSB Klasse (input)'!J174)</f>
        <v>0</v>
      </c>
      <c r="H174" s="9">
        <f>IF(ISERROR('GSSB Klasse (input)'!C174), "", 'GSSB Klasse (input)'!C174)</f>
        <v>0</v>
      </c>
    </row>
    <row r="175" spans="1:8" x14ac:dyDescent="0.2">
      <c r="A175" s="9" t="str">
        <f>IF(CONCATENATE('GSSB Klasse (input)'!A175, 'GSSB Klasse (input)'!B175)="", "", CONCATENATE('GSSB Klasse (input)'!A175, ", ", 'GSSB Klasse (input)'!B175))</f>
        <v/>
      </c>
      <c r="B175" s="9" t="str">
        <f>IF(CONCATENATE('GSSB Klasse (input)'!D175, 'GSSB Klasse (input)'!E175)="", "", CONCATENATE('GSSB Klasse (input)'!D175, ", ", 'GSSB Klasse (input)'!E175))</f>
        <v/>
      </c>
      <c r="C175" s="9">
        <f>IF(ISERROR('GSSB Klasse (input)'!D175), "", 'GSSB Klasse (input)'!F175)</f>
        <v>0</v>
      </c>
      <c r="D175" s="9">
        <f>IF(ISERROR('GSSB Klasse (input)'!E175), "", 'GSSB Klasse (input)'!G175)</f>
        <v>0</v>
      </c>
      <c r="E175" s="9">
        <f>IF(ISERROR('GSSB Klasse (input)'!F175), "", 'GSSB Klasse (input)'!H175)</f>
        <v>0</v>
      </c>
      <c r="F175" s="9">
        <f>IF(ISERROR('GSSB Klasse (input)'!G175), "", 'GSSB Klasse (input)'!I175)</f>
        <v>0</v>
      </c>
      <c r="G175" s="9">
        <f>IF(ISERROR('GSSB Klasse (input)'!H175), "", 'GSSB Klasse (input)'!J175)</f>
        <v>0</v>
      </c>
      <c r="H175" s="9">
        <f>IF(ISERROR('GSSB Klasse (input)'!C175), "", 'GSSB Klasse (input)'!C175)</f>
        <v>0</v>
      </c>
    </row>
    <row r="176" spans="1:8" x14ac:dyDescent="0.2">
      <c r="A176" s="9" t="str">
        <f>IF(CONCATENATE('GSSB Klasse (input)'!A176, 'GSSB Klasse (input)'!B176)="", "", CONCATENATE('GSSB Klasse (input)'!A176, ", ", 'GSSB Klasse (input)'!B176))</f>
        <v/>
      </c>
      <c r="B176" s="9" t="str">
        <f>IF(CONCATENATE('GSSB Klasse (input)'!D176, 'GSSB Klasse (input)'!E176)="", "", CONCATENATE('GSSB Klasse (input)'!D176, ", ", 'GSSB Klasse (input)'!E176))</f>
        <v/>
      </c>
      <c r="C176" s="9">
        <f>IF(ISERROR('GSSB Klasse (input)'!D176), "", 'GSSB Klasse (input)'!F176)</f>
        <v>0</v>
      </c>
      <c r="D176" s="9">
        <f>IF(ISERROR('GSSB Klasse (input)'!E176), "", 'GSSB Klasse (input)'!G176)</f>
        <v>0</v>
      </c>
      <c r="E176" s="9">
        <f>IF(ISERROR('GSSB Klasse (input)'!F176), "", 'GSSB Klasse (input)'!H176)</f>
        <v>0</v>
      </c>
      <c r="F176" s="9">
        <f>IF(ISERROR('GSSB Klasse (input)'!G176), "", 'GSSB Klasse (input)'!I176)</f>
        <v>0</v>
      </c>
      <c r="G176" s="9">
        <f>IF(ISERROR('GSSB Klasse (input)'!H176), "", 'GSSB Klasse (input)'!J176)</f>
        <v>0</v>
      </c>
      <c r="H176" s="9">
        <f>IF(ISERROR('GSSB Klasse (input)'!C176), "", 'GSSB Klasse (input)'!C176)</f>
        <v>0</v>
      </c>
    </row>
    <row r="177" spans="1:8" x14ac:dyDescent="0.2">
      <c r="A177" s="9" t="str">
        <f>IF(CONCATENATE('GSSB Klasse (input)'!A177, 'GSSB Klasse (input)'!B177)="", "", CONCATENATE('GSSB Klasse (input)'!A177, ", ", 'GSSB Klasse (input)'!B177))</f>
        <v/>
      </c>
      <c r="B177" s="9" t="str">
        <f>IF(CONCATENATE('GSSB Klasse (input)'!D177, 'GSSB Klasse (input)'!E177)="", "", CONCATENATE('GSSB Klasse (input)'!D177, ", ", 'GSSB Klasse (input)'!E177))</f>
        <v/>
      </c>
      <c r="C177" s="9">
        <f>IF(ISERROR('GSSB Klasse (input)'!D177), "", 'GSSB Klasse (input)'!F177)</f>
        <v>0</v>
      </c>
      <c r="D177" s="9">
        <f>IF(ISERROR('GSSB Klasse (input)'!E177), "", 'GSSB Klasse (input)'!G177)</f>
        <v>0</v>
      </c>
      <c r="E177" s="9">
        <f>IF(ISERROR('GSSB Klasse (input)'!F177), "", 'GSSB Klasse (input)'!H177)</f>
        <v>0</v>
      </c>
      <c r="F177" s="9">
        <f>IF(ISERROR('GSSB Klasse (input)'!G177), "", 'GSSB Klasse (input)'!I177)</f>
        <v>0</v>
      </c>
      <c r="G177" s="9">
        <f>IF(ISERROR('GSSB Klasse (input)'!H177), "", 'GSSB Klasse (input)'!J177)</f>
        <v>0</v>
      </c>
      <c r="H177" s="9">
        <f>IF(ISERROR('GSSB Klasse (input)'!C177), "", 'GSSB Klasse (input)'!C177)</f>
        <v>0</v>
      </c>
    </row>
    <row r="178" spans="1:8" x14ac:dyDescent="0.2">
      <c r="A178" s="9" t="str">
        <f>IF(CONCATENATE('GSSB Klasse (input)'!A178, 'GSSB Klasse (input)'!B178)="", "", CONCATENATE('GSSB Klasse (input)'!A178, ", ", 'GSSB Klasse (input)'!B178))</f>
        <v/>
      </c>
      <c r="B178" s="9" t="str">
        <f>IF(CONCATENATE('GSSB Klasse (input)'!D178, 'GSSB Klasse (input)'!E178)="", "", CONCATENATE('GSSB Klasse (input)'!D178, ", ", 'GSSB Klasse (input)'!E178))</f>
        <v/>
      </c>
      <c r="C178" s="9">
        <f>IF(ISERROR('GSSB Klasse (input)'!D178), "", 'GSSB Klasse (input)'!F178)</f>
        <v>0</v>
      </c>
      <c r="D178" s="9">
        <f>IF(ISERROR('GSSB Klasse (input)'!E178), "", 'GSSB Klasse (input)'!G178)</f>
        <v>0</v>
      </c>
      <c r="E178" s="9">
        <f>IF(ISERROR('GSSB Klasse (input)'!F178), "", 'GSSB Klasse (input)'!H178)</f>
        <v>0</v>
      </c>
      <c r="F178" s="9">
        <f>IF(ISERROR('GSSB Klasse (input)'!G178), "", 'GSSB Klasse (input)'!I178)</f>
        <v>0</v>
      </c>
      <c r="G178" s="9">
        <f>IF(ISERROR('GSSB Klasse (input)'!H178), "", 'GSSB Klasse (input)'!J178)</f>
        <v>0</v>
      </c>
      <c r="H178" s="9">
        <f>IF(ISERROR('GSSB Klasse (input)'!C178), "", 'GSSB Klasse (input)'!C178)</f>
        <v>0</v>
      </c>
    </row>
    <row r="179" spans="1:8" x14ac:dyDescent="0.2">
      <c r="A179" s="9" t="str">
        <f>IF(CONCATENATE('GSSB Klasse (input)'!A179, 'GSSB Klasse (input)'!B179)="", "", CONCATENATE('GSSB Klasse (input)'!A179, ", ", 'GSSB Klasse (input)'!B179))</f>
        <v/>
      </c>
      <c r="B179" s="9" t="str">
        <f>IF(CONCATENATE('GSSB Klasse (input)'!D179, 'GSSB Klasse (input)'!E179)="", "", CONCATENATE('GSSB Klasse (input)'!D179, ", ", 'GSSB Klasse (input)'!E179))</f>
        <v/>
      </c>
      <c r="C179" s="9">
        <f>IF(ISERROR('GSSB Klasse (input)'!D179), "", 'GSSB Klasse (input)'!F179)</f>
        <v>0</v>
      </c>
      <c r="D179" s="9">
        <f>IF(ISERROR('GSSB Klasse (input)'!E179), "", 'GSSB Klasse (input)'!G179)</f>
        <v>0</v>
      </c>
      <c r="E179" s="9">
        <f>IF(ISERROR('GSSB Klasse (input)'!F179), "", 'GSSB Klasse (input)'!H179)</f>
        <v>0</v>
      </c>
      <c r="F179" s="9">
        <f>IF(ISERROR('GSSB Klasse (input)'!G179), "", 'GSSB Klasse (input)'!I179)</f>
        <v>0</v>
      </c>
      <c r="G179" s="9">
        <f>IF(ISERROR('GSSB Klasse (input)'!H179), "", 'GSSB Klasse (input)'!J179)</f>
        <v>0</v>
      </c>
      <c r="H179" s="9">
        <f>IF(ISERROR('GSSB Klasse (input)'!C179), "", 'GSSB Klasse (input)'!C179)</f>
        <v>0</v>
      </c>
    </row>
    <row r="180" spans="1:8" x14ac:dyDescent="0.2">
      <c r="A180" s="9" t="str">
        <f>IF(CONCATENATE('GSSB Klasse (input)'!A180, 'GSSB Klasse (input)'!B180)="", "", CONCATENATE('GSSB Klasse (input)'!A180, ", ", 'GSSB Klasse (input)'!B180))</f>
        <v/>
      </c>
      <c r="B180" s="9" t="str">
        <f>IF(CONCATENATE('GSSB Klasse (input)'!D180, 'GSSB Klasse (input)'!E180)="", "", CONCATENATE('GSSB Klasse (input)'!D180, ", ", 'GSSB Klasse (input)'!E180))</f>
        <v/>
      </c>
      <c r="C180" s="9">
        <f>IF(ISERROR('GSSB Klasse (input)'!D180), "", 'GSSB Klasse (input)'!F180)</f>
        <v>0</v>
      </c>
      <c r="D180" s="9">
        <f>IF(ISERROR('GSSB Klasse (input)'!E180), "", 'GSSB Klasse (input)'!G180)</f>
        <v>0</v>
      </c>
      <c r="E180" s="9">
        <f>IF(ISERROR('GSSB Klasse (input)'!F180), "", 'GSSB Klasse (input)'!H180)</f>
        <v>0</v>
      </c>
      <c r="F180" s="9">
        <f>IF(ISERROR('GSSB Klasse (input)'!G180), "", 'GSSB Klasse (input)'!I180)</f>
        <v>0</v>
      </c>
      <c r="G180" s="9">
        <f>IF(ISERROR('GSSB Klasse (input)'!H180), "", 'GSSB Klasse (input)'!J180)</f>
        <v>0</v>
      </c>
      <c r="H180" s="9">
        <f>IF(ISERROR('GSSB Klasse (input)'!C180), "", 'GSSB Klasse (input)'!C180)</f>
        <v>0</v>
      </c>
    </row>
    <row r="181" spans="1:8" x14ac:dyDescent="0.2">
      <c r="A181" s="9" t="str">
        <f>IF(CONCATENATE('GSSB Klasse (input)'!A181, 'GSSB Klasse (input)'!B181)="", "", CONCATENATE('GSSB Klasse (input)'!A181, ", ", 'GSSB Klasse (input)'!B181))</f>
        <v/>
      </c>
      <c r="B181" s="9" t="str">
        <f>IF(CONCATENATE('GSSB Klasse (input)'!D181, 'GSSB Klasse (input)'!E181)="", "", CONCATENATE('GSSB Klasse (input)'!D181, ", ", 'GSSB Klasse (input)'!E181))</f>
        <v/>
      </c>
      <c r="C181" s="9">
        <f>IF(ISERROR('GSSB Klasse (input)'!D181), "", 'GSSB Klasse (input)'!F181)</f>
        <v>0</v>
      </c>
      <c r="D181" s="9">
        <f>IF(ISERROR('GSSB Klasse (input)'!E181), "", 'GSSB Klasse (input)'!G181)</f>
        <v>0</v>
      </c>
      <c r="E181" s="9">
        <f>IF(ISERROR('GSSB Klasse (input)'!F181), "", 'GSSB Klasse (input)'!H181)</f>
        <v>0</v>
      </c>
      <c r="F181" s="9">
        <f>IF(ISERROR('GSSB Klasse (input)'!G181), "", 'GSSB Klasse (input)'!I181)</f>
        <v>0</v>
      </c>
      <c r="G181" s="9">
        <f>IF(ISERROR('GSSB Klasse (input)'!H181), "", 'GSSB Klasse (input)'!J181)</f>
        <v>0</v>
      </c>
      <c r="H181" s="9">
        <f>IF(ISERROR('GSSB Klasse (input)'!C181), "", 'GSSB Klasse (input)'!C181)</f>
        <v>0</v>
      </c>
    </row>
    <row r="182" spans="1:8" x14ac:dyDescent="0.2">
      <c r="A182" s="9" t="str">
        <f>IF(CONCATENATE('GSSB Klasse (input)'!A182, 'GSSB Klasse (input)'!B182)="", "", CONCATENATE('GSSB Klasse (input)'!A182, ", ", 'GSSB Klasse (input)'!B182))</f>
        <v/>
      </c>
      <c r="B182" s="9" t="str">
        <f>IF(CONCATENATE('GSSB Klasse (input)'!D182, 'GSSB Klasse (input)'!E182)="", "", CONCATENATE('GSSB Klasse (input)'!D182, ", ", 'GSSB Klasse (input)'!E182))</f>
        <v/>
      </c>
      <c r="C182" s="9">
        <f>IF(ISERROR('GSSB Klasse (input)'!D182), "", 'GSSB Klasse (input)'!F182)</f>
        <v>0</v>
      </c>
      <c r="D182" s="9">
        <f>IF(ISERROR('GSSB Klasse (input)'!E182), "", 'GSSB Klasse (input)'!G182)</f>
        <v>0</v>
      </c>
      <c r="E182" s="9">
        <f>IF(ISERROR('GSSB Klasse (input)'!F182), "", 'GSSB Klasse (input)'!H182)</f>
        <v>0</v>
      </c>
      <c r="F182" s="9">
        <f>IF(ISERROR('GSSB Klasse (input)'!G182), "", 'GSSB Klasse (input)'!I182)</f>
        <v>0</v>
      </c>
      <c r="G182" s="9">
        <f>IF(ISERROR('GSSB Klasse (input)'!H182), "", 'GSSB Klasse (input)'!J182)</f>
        <v>0</v>
      </c>
      <c r="H182" s="9">
        <f>IF(ISERROR('GSSB Klasse (input)'!C182), "", 'GSSB Klasse (input)'!C182)</f>
        <v>0</v>
      </c>
    </row>
    <row r="183" spans="1:8" x14ac:dyDescent="0.2">
      <c r="A183" s="9" t="str">
        <f>IF(CONCATENATE('GSSB Klasse (input)'!A183, 'GSSB Klasse (input)'!B183)="", "", CONCATENATE('GSSB Klasse (input)'!A183, ", ", 'GSSB Klasse (input)'!B183))</f>
        <v/>
      </c>
      <c r="B183" s="9" t="str">
        <f>IF(CONCATENATE('GSSB Klasse (input)'!D183, 'GSSB Klasse (input)'!E183)="", "", CONCATENATE('GSSB Klasse (input)'!D183, ", ", 'GSSB Klasse (input)'!E183))</f>
        <v/>
      </c>
      <c r="C183" s="9">
        <f>IF(ISERROR('GSSB Klasse (input)'!D183), "", 'GSSB Klasse (input)'!F183)</f>
        <v>0</v>
      </c>
      <c r="D183" s="9">
        <f>IF(ISERROR('GSSB Klasse (input)'!E183), "", 'GSSB Klasse (input)'!G183)</f>
        <v>0</v>
      </c>
      <c r="E183" s="9">
        <f>IF(ISERROR('GSSB Klasse (input)'!F183), "", 'GSSB Klasse (input)'!H183)</f>
        <v>0</v>
      </c>
      <c r="F183" s="9">
        <f>IF(ISERROR('GSSB Klasse (input)'!G183), "", 'GSSB Klasse (input)'!I183)</f>
        <v>0</v>
      </c>
      <c r="G183" s="9">
        <f>IF(ISERROR('GSSB Klasse (input)'!H183), "", 'GSSB Klasse (input)'!J183)</f>
        <v>0</v>
      </c>
      <c r="H183" s="9">
        <f>IF(ISERROR('GSSB Klasse (input)'!C183), "", 'GSSB Klasse (input)'!C183)</f>
        <v>0</v>
      </c>
    </row>
    <row r="184" spans="1:8" x14ac:dyDescent="0.2">
      <c r="A184" s="9" t="str">
        <f>IF(CONCATENATE('GSSB Klasse (input)'!A184, 'GSSB Klasse (input)'!B184)="", "", CONCATENATE('GSSB Klasse (input)'!A184, ", ", 'GSSB Klasse (input)'!B184))</f>
        <v/>
      </c>
      <c r="B184" s="9" t="str">
        <f>IF(CONCATENATE('GSSB Klasse (input)'!D184, 'GSSB Klasse (input)'!E184)="", "", CONCATENATE('GSSB Klasse (input)'!D184, ", ", 'GSSB Klasse (input)'!E184))</f>
        <v/>
      </c>
      <c r="C184" s="9">
        <f>IF(ISERROR('GSSB Klasse (input)'!D184), "", 'GSSB Klasse (input)'!F184)</f>
        <v>0</v>
      </c>
      <c r="D184" s="9">
        <f>IF(ISERROR('GSSB Klasse (input)'!E184), "", 'GSSB Klasse (input)'!G184)</f>
        <v>0</v>
      </c>
      <c r="E184" s="9">
        <f>IF(ISERROR('GSSB Klasse (input)'!F184), "", 'GSSB Klasse (input)'!H184)</f>
        <v>0</v>
      </c>
      <c r="F184" s="9">
        <f>IF(ISERROR('GSSB Klasse (input)'!G184), "", 'GSSB Klasse (input)'!I184)</f>
        <v>0</v>
      </c>
      <c r="G184" s="9">
        <f>IF(ISERROR('GSSB Klasse (input)'!H184), "", 'GSSB Klasse (input)'!J184)</f>
        <v>0</v>
      </c>
      <c r="H184" s="9">
        <f>IF(ISERROR('GSSB Klasse (input)'!C184), "", 'GSSB Klasse (input)'!C184)</f>
        <v>0</v>
      </c>
    </row>
    <row r="185" spans="1:8" x14ac:dyDescent="0.2">
      <c r="A185" s="9" t="str">
        <f>IF(CONCATENATE('GSSB Klasse (input)'!A185, 'GSSB Klasse (input)'!B185)="", "", CONCATENATE('GSSB Klasse (input)'!A185, ", ", 'GSSB Klasse (input)'!B185))</f>
        <v/>
      </c>
      <c r="B185" s="9" t="str">
        <f>IF(CONCATENATE('GSSB Klasse (input)'!D185, 'GSSB Klasse (input)'!E185)="", "", CONCATENATE('GSSB Klasse (input)'!D185, ", ", 'GSSB Klasse (input)'!E185))</f>
        <v/>
      </c>
      <c r="C185" s="9">
        <f>IF(ISERROR('GSSB Klasse (input)'!D185), "", 'GSSB Klasse (input)'!F185)</f>
        <v>0</v>
      </c>
      <c r="D185" s="9">
        <f>IF(ISERROR('GSSB Klasse (input)'!E185), "", 'GSSB Klasse (input)'!G185)</f>
        <v>0</v>
      </c>
      <c r="E185" s="9">
        <f>IF(ISERROR('GSSB Klasse (input)'!F185), "", 'GSSB Klasse (input)'!H185)</f>
        <v>0</v>
      </c>
      <c r="F185" s="9">
        <f>IF(ISERROR('GSSB Klasse (input)'!G185), "", 'GSSB Klasse (input)'!I185)</f>
        <v>0</v>
      </c>
      <c r="G185" s="9">
        <f>IF(ISERROR('GSSB Klasse (input)'!H185), "", 'GSSB Klasse (input)'!J185)</f>
        <v>0</v>
      </c>
      <c r="H185" s="9">
        <f>IF(ISERROR('GSSB Klasse (input)'!C185), "", 'GSSB Klasse (input)'!C185)</f>
        <v>0</v>
      </c>
    </row>
    <row r="186" spans="1:8" x14ac:dyDescent="0.2">
      <c r="A186" s="9" t="str">
        <f>IF(CONCATENATE('GSSB Klasse (input)'!A186, 'GSSB Klasse (input)'!B186)="", "", CONCATENATE('GSSB Klasse (input)'!A186, ", ", 'GSSB Klasse (input)'!B186))</f>
        <v/>
      </c>
      <c r="B186" s="9" t="str">
        <f>IF(CONCATENATE('GSSB Klasse (input)'!D186, 'GSSB Klasse (input)'!E186)="", "", CONCATENATE('GSSB Klasse (input)'!D186, ", ", 'GSSB Klasse (input)'!E186))</f>
        <v/>
      </c>
      <c r="C186" s="9">
        <f>IF(ISERROR('GSSB Klasse (input)'!D186), "", 'GSSB Klasse (input)'!F186)</f>
        <v>0</v>
      </c>
      <c r="D186" s="9">
        <f>IF(ISERROR('GSSB Klasse (input)'!E186), "", 'GSSB Klasse (input)'!G186)</f>
        <v>0</v>
      </c>
      <c r="E186" s="9">
        <f>IF(ISERROR('GSSB Klasse (input)'!F186), "", 'GSSB Klasse (input)'!H186)</f>
        <v>0</v>
      </c>
      <c r="F186" s="9">
        <f>IF(ISERROR('GSSB Klasse (input)'!G186), "", 'GSSB Klasse (input)'!I186)</f>
        <v>0</v>
      </c>
      <c r="G186" s="9">
        <f>IF(ISERROR('GSSB Klasse (input)'!H186), "", 'GSSB Klasse (input)'!J186)</f>
        <v>0</v>
      </c>
      <c r="H186" s="9">
        <f>IF(ISERROR('GSSB Klasse (input)'!C186), "", 'GSSB Klasse (input)'!C186)</f>
        <v>0</v>
      </c>
    </row>
    <row r="187" spans="1:8" x14ac:dyDescent="0.2">
      <c r="A187" s="9" t="str">
        <f>IF(CONCATENATE('GSSB Klasse (input)'!A187, 'GSSB Klasse (input)'!B187)="", "", CONCATENATE('GSSB Klasse (input)'!A187, ", ", 'GSSB Klasse (input)'!B187))</f>
        <v/>
      </c>
      <c r="B187" s="9" t="str">
        <f>IF(CONCATENATE('GSSB Klasse (input)'!D187, 'GSSB Klasse (input)'!E187)="", "", CONCATENATE('GSSB Klasse (input)'!D187, ", ", 'GSSB Klasse (input)'!E187))</f>
        <v/>
      </c>
      <c r="C187" s="9">
        <f>IF(ISERROR('GSSB Klasse (input)'!D187), "", 'GSSB Klasse (input)'!F187)</f>
        <v>0</v>
      </c>
      <c r="D187" s="9">
        <f>IF(ISERROR('GSSB Klasse (input)'!E187), "", 'GSSB Klasse (input)'!G187)</f>
        <v>0</v>
      </c>
      <c r="E187" s="9">
        <f>IF(ISERROR('GSSB Klasse (input)'!F187), "", 'GSSB Klasse (input)'!H187)</f>
        <v>0</v>
      </c>
      <c r="F187" s="9">
        <f>IF(ISERROR('GSSB Klasse (input)'!G187), "", 'GSSB Klasse (input)'!I187)</f>
        <v>0</v>
      </c>
      <c r="G187" s="9">
        <f>IF(ISERROR('GSSB Klasse (input)'!H187), "", 'GSSB Klasse (input)'!J187)</f>
        <v>0</v>
      </c>
      <c r="H187" s="9">
        <f>IF(ISERROR('GSSB Klasse (input)'!C187), "", 'GSSB Klasse (input)'!C187)</f>
        <v>0</v>
      </c>
    </row>
    <row r="188" spans="1:8" x14ac:dyDescent="0.2">
      <c r="A188" s="9" t="str">
        <f>IF(CONCATENATE('GSSB Klasse (input)'!A188, 'GSSB Klasse (input)'!B188)="", "", CONCATENATE('GSSB Klasse (input)'!A188, ", ", 'GSSB Klasse (input)'!B188))</f>
        <v/>
      </c>
      <c r="B188" s="9" t="str">
        <f>IF(CONCATENATE('GSSB Klasse (input)'!D188, 'GSSB Klasse (input)'!E188)="", "", CONCATENATE('GSSB Klasse (input)'!D188, ", ", 'GSSB Klasse (input)'!E188))</f>
        <v/>
      </c>
      <c r="C188" s="9">
        <f>IF(ISERROR('GSSB Klasse (input)'!D188), "", 'GSSB Klasse (input)'!F188)</f>
        <v>0</v>
      </c>
      <c r="D188" s="9">
        <f>IF(ISERROR('GSSB Klasse (input)'!E188), "", 'GSSB Klasse (input)'!G188)</f>
        <v>0</v>
      </c>
      <c r="E188" s="9">
        <f>IF(ISERROR('GSSB Klasse (input)'!F188), "", 'GSSB Klasse (input)'!H188)</f>
        <v>0</v>
      </c>
      <c r="F188" s="9">
        <f>IF(ISERROR('GSSB Klasse (input)'!G188), "", 'GSSB Klasse (input)'!I188)</f>
        <v>0</v>
      </c>
      <c r="G188" s="9">
        <f>IF(ISERROR('GSSB Klasse (input)'!H188), "", 'GSSB Klasse (input)'!J188)</f>
        <v>0</v>
      </c>
      <c r="H188" s="9">
        <f>IF(ISERROR('GSSB Klasse (input)'!C188), "", 'GSSB Klasse (input)'!C188)</f>
        <v>0</v>
      </c>
    </row>
    <row r="189" spans="1:8" x14ac:dyDescent="0.2">
      <c r="A189" s="9" t="str">
        <f>IF(CONCATENATE('GSSB Klasse (input)'!A189, 'GSSB Klasse (input)'!B189)="", "", CONCATENATE('GSSB Klasse (input)'!A189, ", ", 'GSSB Klasse (input)'!B189))</f>
        <v/>
      </c>
      <c r="B189" s="9" t="str">
        <f>IF(CONCATENATE('GSSB Klasse (input)'!D189, 'GSSB Klasse (input)'!E189)="", "", CONCATENATE('GSSB Klasse (input)'!D189, ", ", 'GSSB Klasse (input)'!E189))</f>
        <v/>
      </c>
      <c r="C189" s="9">
        <f>IF(ISERROR('GSSB Klasse (input)'!D189), "", 'GSSB Klasse (input)'!F189)</f>
        <v>0</v>
      </c>
      <c r="D189" s="9">
        <f>IF(ISERROR('GSSB Klasse (input)'!E189), "", 'GSSB Klasse (input)'!G189)</f>
        <v>0</v>
      </c>
      <c r="E189" s="9">
        <f>IF(ISERROR('GSSB Klasse (input)'!F189), "", 'GSSB Klasse (input)'!H189)</f>
        <v>0</v>
      </c>
      <c r="F189" s="9">
        <f>IF(ISERROR('GSSB Klasse (input)'!G189), "", 'GSSB Klasse (input)'!I189)</f>
        <v>0</v>
      </c>
      <c r="G189" s="9">
        <f>IF(ISERROR('GSSB Klasse (input)'!H189), "", 'GSSB Klasse (input)'!J189)</f>
        <v>0</v>
      </c>
      <c r="H189" s="9">
        <f>IF(ISERROR('GSSB Klasse (input)'!C189), "", 'GSSB Klasse (input)'!C189)</f>
        <v>0</v>
      </c>
    </row>
    <row r="190" spans="1:8" x14ac:dyDescent="0.2">
      <c r="A190" s="9" t="str">
        <f>IF(CONCATENATE('GSSB Klasse (input)'!A190, 'GSSB Klasse (input)'!B190)="", "", CONCATENATE('GSSB Klasse (input)'!A190, ", ", 'GSSB Klasse (input)'!B190))</f>
        <v/>
      </c>
      <c r="B190" s="9" t="str">
        <f>IF(CONCATENATE('GSSB Klasse (input)'!D190, 'GSSB Klasse (input)'!E190)="", "", CONCATENATE('GSSB Klasse (input)'!D190, ", ", 'GSSB Klasse (input)'!E190))</f>
        <v/>
      </c>
      <c r="C190" s="9">
        <f>IF(ISERROR('GSSB Klasse (input)'!D190), "", 'GSSB Klasse (input)'!F190)</f>
        <v>0</v>
      </c>
      <c r="D190" s="9">
        <f>IF(ISERROR('GSSB Klasse (input)'!E190), "", 'GSSB Klasse (input)'!G190)</f>
        <v>0</v>
      </c>
      <c r="E190" s="9">
        <f>IF(ISERROR('GSSB Klasse (input)'!F190), "", 'GSSB Klasse (input)'!H190)</f>
        <v>0</v>
      </c>
      <c r="F190" s="9">
        <f>IF(ISERROR('GSSB Klasse (input)'!G190), "", 'GSSB Klasse (input)'!I190)</f>
        <v>0</v>
      </c>
      <c r="G190" s="9">
        <f>IF(ISERROR('GSSB Klasse (input)'!H190), "", 'GSSB Klasse (input)'!J190)</f>
        <v>0</v>
      </c>
      <c r="H190" s="9">
        <f>IF(ISERROR('GSSB Klasse (input)'!C190), "", 'GSSB Klasse (input)'!C190)</f>
        <v>0</v>
      </c>
    </row>
    <row r="191" spans="1:8" x14ac:dyDescent="0.2">
      <c r="A191" s="9" t="str">
        <f>IF(CONCATENATE('GSSB Klasse (input)'!A191, 'GSSB Klasse (input)'!B191)="", "", CONCATENATE('GSSB Klasse (input)'!A191, ", ", 'GSSB Klasse (input)'!B191))</f>
        <v/>
      </c>
      <c r="B191" s="9" t="str">
        <f>IF(CONCATENATE('GSSB Klasse (input)'!D191, 'GSSB Klasse (input)'!E191)="", "", CONCATENATE('GSSB Klasse (input)'!D191, ", ", 'GSSB Klasse (input)'!E191))</f>
        <v/>
      </c>
      <c r="C191" s="9">
        <f>IF(ISERROR('GSSB Klasse (input)'!D191), "", 'GSSB Klasse (input)'!F191)</f>
        <v>0</v>
      </c>
      <c r="D191" s="9">
        <f>IF(ISERROR('GSSB Klasse (input)'!E191), "", 'GSSB Klasse (input)'!G191)</f>
        <v>0</v>
      </c>
      <c r="E191" s="9">
        <f>IF(ISERROR('GSSB Klasse (input)'!F191), "", 'GSSB Klasse (input)'!H191)</f>
        <v>0</v>
      </c>
      <c r="F191" s="9">
        <f>IF(ISERROR('GSSB Klasse (input)'!G191), "", 'GSSB Klasse (input)'!I191)</f>
        <v>0</v>
      </c>
      <c r="G191" s="9">
        <f>IF(ISERROR('GSSB Klasse (input)'!H191), "", 'GSSB Klasse (input)'!J191)</f>
        <v>0</v>
      </c>
      <c r="H191" s="9">
        <f>IF(ISERROR('GSSB Klasse (input)'!C191), "", 'GSSB Klasse (input)'!C191)</f>
        <v>0</v>
      </c>
    </row>
    <row r="192" spans="1:8" x14ac:dyDescent="0.2">
      <c r="A192" s="9" t="str">
        <f>IF(CONCATENATE('GSSB Klasse (input)'!A192, 'GSSB Klasse (input)'!B192)="", "", CONCATENATE('GSSB Klasse (input)'!A192, ", ", 'GSSB Klasse (input)'!B192))</f>
        <v/>
      </c>
      <c r="B192" s="9" t="str">
        <f>IF(CONCATENATE('GSSB Klasse (input)'!D192, 'GSSB Klasse (input)'!E192)="", "", CONCATENATE('GSSB Klasse (input)'!D192, ", ", 'GSSB Klasse (input)'!E192))</f>
        <v/>
      </c>
      <c r="C192" s="9">
        <f>IF(ISERROR('GSSB Klasse (input)'!D192), "", 'GSSB Klasse (input)'!F192)</f>
        <v>0</v>
      </c>
      <c r="D192" s="9">
        <f>IF(ISERROR('GSSB Klasse (input)'!E192), "", 'GSSB Klasse (input)'!G192)</f>
        <v>0</v>
      </c>
      <c r="E192" s="9">
        <f>IF(ISERROR('GSSB Klasse (input)'!F192), "", 'GSSB Klasse (input)'!H192)</f>
        <v>0</v>
      </c>
      <c r="F192" s="9">
        <f>IF(ISERROR('GSSB Klasse (input)'!G192), "", 'GSSB Klasse (input)'!I192)</f>
        <v>0</v>
      </c>
      <c r="G192" s="9">
        <f>IF(ISERROR('GSSB Klasse (input)'!H192), "", 'GSSB Klasse (input)'!J192)</f>
        <v>0</v>
      </c>
      <c r="H192" s="9">
        <f>IF(ISERROR('GSSB Klasse (input)'!C192), "", 'GSSB Klasse (input)'!C192)</f>
        <v>0</v>
      </c>
    </row>
    <row r="193" spans="1:8" x14ac:dyDescent="0.2">
      <c r="A193" s="9" t="str">
        <f>IF(CONCATENATE('GSSB Klasse (input)'!A193, 'GSSB Klasse (input)'!B193)="", "", CONCATENATE('GSSB Klasse (input)'!A193, ", ", 'GSSB Klasse (input)'!B193))</f>
        <v/>
      </c>
      <c r="B193" s="9" t="str">
        <f>IF(CONCATENATE('GSSB Klasse (input)'!D193, 'GSSB Klasse (input)'!E193)="", "", CONCATENATE('GSSB Klasse (input)'!D193, ", ", 'GSSB Klasse (input)'!E193))</f>
        <v/>
      </c>
      <c r="C193" s="9">
        <f>IF(ISERROR('GSSB Klasse (input)'!D193), "", 'GSSB Klasse (input)'!F193)</f>
        <v>0</v>
      </c>
      <c r="D193" s="9">
        <f>IF(ISERROR('GSSB Klasse (input)'!E193), "", 'GSSB Klasse (input)'!G193)</f>
        <v>0</v>
      </c>
      <c r="E193" s="9">
        <f>IF(ISERROR('GSSB Klasse (input)'!F193), "", 'GSSB Klasse (input)'!H193)</f>
        <v>0</v>
      </c>
      <c r="F193" s="9">
        <f>IF(ISERROR('GSSB Klasse (input)'!G193), "", 'GSSB Klasse (input)'!I193)</f>
        <v>0</v>
      </c>
      <c r="G193" s="9">
        <f>IF(ISERROR('GSSB Klasse (input)'!H193), "", 'GSSB Klasse (input)'!J193)</f>
        <v>0</v>
      </c>
      <c r="H193" s="9">
        <f>IF(ISERROR('GSSB Klasse (input)'!C193), "", 'GSSB Klasse (input)'!C193)</f>
        <v>0</v>
      </c>
    </row>
    <row r="194" spans="1:8" x14ac:dyDescent="0.2">
      <c r="A194" s="9" t="str">
        <f>IF(CONCATENATE('GSSB Klasse (input)'!A194, 'GSSB Klasse (input)'!B194)="", "", CONCATENATE('GSSB Klasse (input)'!A194, ", ", 'GSSB Klasse (input)'!B194))</f>
        <v/>
      </c>
      <c r="B194" s="9" t="str">
        <f>IF(CONCATENATE('GSSB Klasse (input)'!D194, 'GSSB Klasse (input)'!E194)="", "", CONCATENATE('GSSB Klasse (input)'!D194, ", ", 'GSSB Klasse (input)'!E194))</f>
        <v/>
      </c>
      <c r="C194" s="9">
        <f>IF(ISERROR('GSSB Klasse (input)'!D194), "", 'GSSB Klasse (input)'!F194)</f>
        <v>0</v>
      </c>
      <c r="D194" s="9">
        <f>IF(ISERROR('GSSB Klasse (input)'!E194), "", 'GSSB Klasse (input)'!G194)</f>
        <v>0</v>
      </c>
      <c r="E194" s="9">
        <f>IF(ISERROR('GSSB Klasse (input)'!F194), "", 'GSSB Klasse (input)'!H194)</f>
        <v>0</v>
      </c>
      <c r="F194" s="9">
        <f>IF(ISERROR('GSSB Klasse (input)'!G194), "", 'GSSB Klasse (input)'!I194)</f>
        <v>0</v>
      </c>
      <c r="G194" s="9">
        <f>IF(ISERROR('GSSB Klasse (input)'!H194), "", 'GSSB Klasse (input)'!J194)</f>
        <v>0</v>
      </c>
      <c r="H194" s="9">
        <f>IF(ISERROR('GSSB Klasse (input)'!C194), "", 'GSSB Klasse (input)'!C194)</f>
        <v>0</v>
      </c>
    </row>
    <row r="195" spans="1:8" x14ac:dyDescent="0.2">
      <c r="A195" s="9" t="str">
        <f>IF(CONCATENATE('GSSB Klasse (input)'!A195, 'GSSB Klasse (input)'!B195)="", "", CONCATENATE('GSSB Klasse (input)'!A195, ", ", 'GSSB Klasse (input)'!B195))</f>
        <v/>
      </c>
      <c r="B195" s="9" t="str">
        <f>IF(CONCATENATE('GSSB Klasse (input)'!D195, 'GSSB Klasse (input)'!E195)="", "", CONCATENATE('GSSB Klasse (input)'!D195, ", ", 'GSSB Klasse (input)'!E195))</f>
        <v/>
      </c>
      <c r="C195" s="9">
        <f>IF(ISERROR('GSSB Klasse (input)'!D195), "", 'GSSB Klasse (input)'!F195)</f>
        <v>0</v>
      </c>
      <c r="D195" s="9">
        <f>IF(ISERROR('GSSB Klasse (input)'!E195), "", 'GSSB Klasse (input)'!G195)</f>
        <v>0</v>
      </c>
      <c r="E195" s="9">
        <f>IF(ISERROR('GSSB Klasse (input)'!F195), "", 'GSSB Klasse (input)'!H195)</f>
        <v>0</v>
      </c>
      <c r="F195" s="9">
        <f>IF(ISERROR('GSSB Klasse (input)'!G195), "", 'GSSB Klasse (input)'!I195)</f>
        <v>0</v>
      </c>
      <c r="G195" s="9">
        <f>IF(ISERROR('GSSB Klasse (input)'!H195), "", 'GSSB Klasse (input)'!J195)</f>
        <v>0</v>
      </c>
      <c r="H195" s="9">
        <f>IF(ISERROR('GSSB Klasse (input)'!C195), "", 'GSSB Klasse (input)'!C195)</f>
        <v>0</v>
      </c>
    </row>
    <row r="196" spans="1:8" x14ac:dyDescent="0.2">
      <c r="A196" s="9" t="str">
        <f>IF(CONCATENATE('GSSB Klasse (input)'!A196, 'GSSB Klasse (input)'!B196)="", "", CONCATENATE('GSSB Klasse (input)'!A196, ", ", 'GSSB Klasse (input)'!B196))</f>
        <v/>
      </c>
      <c r="B196" s="9" t="str">
        <f>IF(CONCATENATE('GSSB Klasse (input)'!D196, 'GSSB Klasse (input)'!E196)="", "", CONCATENATE('GSSB Klasse (input)'!D196, ", ", 'GSSB Klasse (input)'!E196))</f>
        <v/>
      </c>
      <c r="C196" s="9">
        <f>IF(ISERROR('GSSB Klasse (input)'!D196), "", 'GSSB Klasse (input)'!F196)</f>
        <v>0</v>
      </c>
      <c r="D196" s="9">
        <f>IF(ISERROR('GSSB Klasse (input)'!E196), "", 'GSSB Klasse (input)'!G196)</f>
        <v>0</v>
      </c>
      <c r="E196" s="9">
        <f>IF(ISERROR('GSSB Klasse (input)'!F196), "", 'GSSB Klasse (input)'!H196)</f>
        <v>0</v>
      </c>
      <c r="F196" s="9">
        <f>IF(ISERROR('GSSB Klasse (input)'!G196), "", 'GSSB Klasse (input)'!I196)</f>
        <v>0</v>
      </c>
      <c r="G196" s="9">
        <f>IF(ISERROR('GSSB Klasse (input)'!H196), "", 'GSSB Klasse (input)'!J196)</f>
        <v>0</v>
      </c>
      <c r="H196" s="9">
        <f>IF(ISERROR('GSSB Klasse (input)'!C196), "", 'GSSB Klasse (input)'!C196)</f>
        <v>0</v>
      </c>
    </row>
    <row r="197" spans="1:8" x14ac:dyDescent="0.2">
      <c r="A197" s="9" t="str">
        <f>IF(CONCATENATE('GSSB Klasse (input)'!A197, 'GSSB Klasse (input)'!B197)="", "", CONCATENATE('GSSB Klasse (input)'!A197, ", ", 'GSSB Klasse (input)'!B197))</f>
        <v/>
      </c>
      <c r="B197" s="9" t="str">
        <f>IF(CONCATENATE('GSSB Klasse (input)'!D197, 'GSSB Klasse (input)'!E197)="", "", CONCATENATE('GSSB Klasse (input)'!D197, ", ", 'GSSB Klasse (input)'!E197))</f>
        <v/>
      </c>
      <c r="C197" s="9">
        <f>IF(ISERROR('GSSB Klasse (input)'!D197), "", 'GSSB Klasse (input)'!F197)</f>
        <v>0</v>
      </c>
      <c r="D197" s="9">
        <f>IF(ISERROR('GSSB Klasse (input)'!E197), "", 'GSSB Klasse (input)'!G197)</f>
        <v>0</v>
      </c>
      <c r="E197" s="9">
        <f>IF(ISERROR('GSSB Klasse (input)'!F197), "", 'GSSB Klasse (input)'!H197)</f>
        <v>0</v>
      </c>
      <c r="F197" s="9">
        <f>IF(ISERROR('GSSB Klasse (input)'!G197), "", 'GSSB Klasse (input)'!I197)</f>
        <v>0</v>
      </c>
      <c r="G197" s="9">
        <f>IF(ISERROR('GSSB Klasse (input)'!H197), "", 'GSSB Klasse (input)'!J197)</f>
        <v>0</v>
      </c>
      <c r="H197" s="9">
        <f>IF(ISERROR('GSSB Klasse (input)'!C197), "", 'GSSB Klasse (input)'!C197)</f>
        <v>0</v>
      </c>
    </row>
    <row r="198" spans="1:8" x14ac:dyDescent="0.2">
      <c r="A198" s="9" t="str">
        <f>IF(CONCATENATE('GSSB Klasse (input)'!A198, 'GSSB Klasse (input)'!B198)="", "", CONCATENATE('GSSB Klasse (input)'!A198, ", ", 'GSSB Klasse (input)'!B198))</f>
        <v/>
      </c>
      <c r="B198" s="9" t="str">
        <f>IF(CONCATENATE('GSSB Klasse (input)'!D198, 'GSSB Klasse (input)'!E198)="", "", CONCATENATE('GSSB Klasse (input)'!D198, ", ", 'GSSB Klasse (input)'!E198))</f>
        <v/>
      </c>
      <c r="C198" s="9">
        <f>IF(ISERROR('GSSB Klasse (input)'!D198), "", 'GSSB Klasse (input)'!F198)</f>
        <v>0</v>
      </c>
      <c r="D198" s="9">
        <f>IF(ISERROR('GSSB Klasse (input)'!E198), "", 'GSSB Klasse (input)'!G198)</f>
        <v>0</v>
      </c>
      <c r="E198" s="9">
        <f>IF(ISERROR('GSSB Klasse (input)'!F198), "", 'GSSB Klasse (input)'!H198)</f>
        <v>0</v>
      </c>
      <c r="F198" s="9">
        <f>IF(ISERROR('GSSB Klasse (input)'!G198), "", 'GSSB Klasse (input)'!I198)</f>
        <v>0</v>
      </c>
      <c r="G198" s="9">
        <f>IF(ISERROR('GSSB Klasse (input)'!H198), "", 'GSSB Klasse (input)'!J198)</f>
        <v>0</v>
      </c>
      <c r="H198" s="9">
        <f>IF(ISERROR('GSSB Klasse (input)'!C198), "", 'GSSB Klasse (input)'!C198)</f>
        <v>0</v>
      </c>
    </row>
    <row r="199" spans="1:8" x14ac:dyDescent="0.2">
      <c r="A199" s="9" t="str">
        <f>IF(CONCATENATE('GSSB Klasse (input)'!A199, 'GSSB Klasse (input)'!B199)="", "", CONCATENATE('GSSB Klasse (input)'!A199, ", ", 'GSSB Klasse (input)'!B199))</f>
        <v/>
      </c>
      <c r="B199" s="9" t="str">
        <f>IF(CONCATENATE('GSSB Klasse (input)'!D199, 'GSSB Klasse (input)'!E199)="", "", CONCATENATE('GSSB Klasse (input)'!D199, ", ", 'GSSB Klasse (input)'!E199))</f>
        <v/>
      </c>
      <c r="C199" s="9">
        <f>IF(ISERROR('GSSB Klasse (input)'!D199), "", 'GSSB Klasse (input)'!F199)</f>
        <v>0</v>
      </c>
      <c r="D199" s="9">
        <f>IF(ISERROR('GSSB Klasse (input)'!E199), "", 'GSSB Klasse (input)'!G199)</f>
        <v>0</v>
      </c>
      <c r="E199" s="9">
        <f>IF(ISERROR('GSSB Klasse (input)'!F199), "", 'GSSB Klasse (input)'!H199)</f>
        <v>0</v>
      </c>
      <c r="F199" s="9">
        <f>IF(ISERROR('GSSB Klasse (input)'!G199), "", 'GSSB Klasse (input)'!I199)</f>
        <v>0</v>
      </c>
      <c r="G199" s="9">
        <f>IF(ISERROR('GSSB Klasse (input)'!H199), "", 'GSSB Klasse (input)'!J199)</f>
        <v>0</v>
      </c>
      <c r="H199" s="9">
        <f>IF(ISERROR('GSSB Klasse (input)'!C199), "", 'GSSB Klasse (input)'!C199)</f>
        <v>0</v>
      </c>
    </row>
    <row r="200" spans="1:8" x14ac:dyDescent="0.2">
      <c r="A200" s="9" t="str">
        <f>IF(CONCATENATE('GSSB Klasse (input)'!A200, 'GSSB Klasse (input)'!B200)="", "", CONCATENATE('GSSB Klasse (input)'!A200, ", ", 'GSSB Klasse (input)'!B200))</f>
        <v/>
      </c>
      <c r="B200" s="9" t="str">
        <f>IF(CONCATENATE('GSSB Klasse (input)'!D200, 'GSSB Klasse (input)'!E200)="", "", CONCATENATE('GSSB Klasse (input)'!D200, ", ", 'GSSB Klasse (input)'!E200))</f>
        <v/>
      </c>
      <c r="C200" s="9">
        <f>IF(ISERROR('GSSB Klasse (input)'!D200), "", 'GSSB Klasse (input)'!F200)</f>
        <v>0</v>
      </c>
      <c r="D200" s="9">
        <f>IF(ISERROR('GSSB Klasse (input)'!E200), "", 'GSSB Klasse (input)'!G200)</f>
        <v>0</v>
      </c>
      <c r="E200" s="9">
        <f>IF(ISERROR('GSSB Klasse (input)'!F200), "", 'GSSB Klasse (input)'!H200)</f>
        <v>0</v>
      </c>
      <c r="F200" s="9">
        <f>IF(ISERROR('GSSB Klasse (input)'!G200), "", 'GSSB Klasse (input)'!I200)</f>
        <v>0</v>
      </c>
      <c r="G200" s="9">
        <f>IF(ISERROR('GSSB Klasse (input)'!H200), "", 'GSSB Klasse (input)'!J200)</f>
        <v>0</v>
      </c>
      <c r="H200" s="9">
        <f>IF(ISERROR('GSSB Klasse (input)'!C200), "", 'GSSB Klasse (input)'!C200)</f>
        <v>0</v>
      </c>
    </row>
    <row r="201" spans="1:8" x14ac:dyDescent="0.2">
      <c r="A201" s="9" t="str">
        <f>IF(CONCATENATE('GSSB Klasse (input)'!A201, 'GSSB Klasse (input)'!B201)="", "", CONCATENATE('GSSB Klasse (input)'!A201, ", ", 'GSSB Klasse (input)'!B201))</f>
        <v/>
      </c>
      <c r="B201" s="9" t="str">
        <f>IF(CONCATENATE('GSSB Klasse (input)'!D201, 'GSSB Klasse (input)'!E201)="", "", CONCATENATE('GSSB Klasse (input)'!D201, ", ", 'GSSB Klasse (input)'!E201))</f>
        <v/>
      </c>
      <c r="C201" s="9">
        <f>IF(ISERROR('GSSB Klasse (input)'!D201), "", 'GSSB Klasse (input)'!F201)</f>
        <v>0</v>
      </c>
      <c r="D201" s="9">
        <f>IF(ISERROR('GSSB Klasse (input)'!E201), "", 'GSSB Klasse (input)'!G201)</f>
        <v>0</v>
      </c>
      <c r="E201" s="9">
        <f>IF(ISERROR('GSSB Klasse (input)'!F201), "", 'GSSB Klasse (input)'!H201)</f>
        <v>0</v>
      </c>
      <c r="F201" s="9">
        <f>IF(ISERROR('GSSB Klasse (input)'!G201), "", 'GSSB Klasse (input)'!I201)</f>
        <v>0</v>
      </c>
      <c r="G201" s="9">
        <f>IF(ISERROR('GSSB Klasse (input)'!H201), "", 'GSSB Klasse (input)'!J201)</f>
        <v>0</v>
      </c>
      <c r="H201" s="9">
        <f>IF(ISERROR('GSSB Klasse (input)'!C201), "", 'GSSB Klasse (input)'!C201)</f>
        <v>0</v>
      </c>
    </row>
    <row r="202" spans="1:8" x14ac:dyDescent="0.2">
      <c r="A202" s="9" t="str">
        <f>IF(CONCATENATE('GSSB Klasse (input)'!A202, 'GSSB Klasse (input)'!B202)="", "", CONCATENATE('GSSB Klasse (input)'!A202, ", ", 'GSSB Klasse (input)'!B202))</f>
        <v/>
      </c>
      <c r="B202" s="9" t="str">
        <f>IF(CONCATENATE('GSSB Klasse (input)'!D202, 'GSSB Klasse (input)'!E202)="", "", CONCATENATE('GSSB Klasse (input)'!D202, ", ", 'GSSB Klasse (input)'!E202))</f>
        <v/>
      </c>
      <c r="C202" s="9">
        <f>IF(ISERROR('GSSB Klasse (input)'!D202), "", 'GSSB Klasse (input)'!F202)</f>
        <v>0</v>
      </c>
      <c r="D202" s="9">
        <f>IF(ISERROR('GSSB Klasse (input)'!E202), "", 'GSSB Klasse (input)'!G202)</f>
        <v>0</v>
      </c>
      <c r="E202" s="9">
        <f>IF(ISERROR('GSSB Klasse (input)'!F202), "", 'GSSB Klasse (input)'!H202)</f>
        <v>0</v>
      </c>
      <c r="F202" s="9">
        <f>IF(ISERROR('GSSB Klasse (input)'!G202), "", 'GSSB Klasse (input)'!I202)</f>
        <v>0</v>
      </c>
      <c r="G202" s="9">
        <f>IF(ISERROR('GSSB Klasse (input)'!H202), "", 'GSSB Klasse (input)'!J202)</f>
        <v>0</v>
      </c>
      <c r="H202" s="9">
        <f>IF(ISERROR('GSSB Klasse (input)'!C202), "", 'GSSB Klasse (input)'!C202)</f>
        <v>0</v>
      </c>
    </row>
    <row r="203" spans="1:8" x14ac:dyDescent="0.2">
      <c r="A203" s="9" t="str">
        <f>IF(CONCATENATE('GSSB Klasse (input)'!A203, 'GSSB Klasse (input)'!B203)="", "", CONCATENATE('GSSB Klasse (input)'!A203, ", ", 'GSSB Klasse (input)'!B203))</f>
        <v/>
      </c>
      <c r="B203" s="9" t="str">
        <f>IF(CONCATENATE('GSSB Klasse (input)'!D203, 'GSSB Klasse (input)'!E203)="", "", CONCATENATE('GSSB Klasse (input)'!D203, ", ", 'GSSB Klasse (input)'!E203))</f>
        <v/>
      </c>
      <c r="C203" s="9">
        <f>IF(ISERROR('GSSB Klasse (input)'!D203), "", 'GSSB Klasse (input)'!F203)</f>
        <v>0</v>
      </c>
      <c r="D203" s="9">
        <f>IF(ISERROR('GSSB Klasse (input)'!E203), "", 'GSSB Klasse (input)'!G203)</f>
        <v>0</v>
      </c>
      <c r="E203" s="9">
        <f>IF(ISERROR('GSSB Klasse (input)'!F203), "", 'GSSB Klasse (input)'!H203)</f>
        <v>0</v>
      </c>
      <c r="F203" s="9">
        <f>IF(ISERROR('GSSB Klasse (input)'!G203), "", 'GSSB Klasse (input)'!I203)</f>
        <v>0</v>
      </c>
      <c r="G203" s="9">
        <f>IF(ISERROR('GSSB Klasse (input)'!H203), "", 'GSSB Klasse (input)'!J203)</f>
        <v>0</v>
      </c>
      <c r="H203" s="9">
        <f>IF(ISERROR('GSSB Klasse (input)'!C203), "", 'GSSB Klasse (input)'!C203)</f>
        <v>0</v>
      </c>
    </row>
    <row r="204" spans="1:8" x14ac:dyDescent="0.2">
      <c r="A204" s="9" t="str">
        <f>IF(CONCATENATE('GSSB Klasse (input)'!A204, 'GSSB Klasse (input)'!B204)="", "", CONCATENATE('GSSB Klasse (input)'!A204, ", ", 'GSSB Klasse (input)'!B204))</f>
        <v/>
      </c>
      <c r="B204" s="9" t="str">
        <f>IF(CONCATENATE('GSSB Klasse (input)'!D204, 'GSSB Klasse (input)'!E204)="", "", CONCATENATE('GSSB Klasse (input)'!D204, ", ", 'GSSB Klasse (input)'!E204))</f>
        <v/>
      </c>
      <c r="C204" s="9">
        <f>IF(ISERROR('GSSB Klasse (input)'!D204), "", 'GSSB Klasse (input)'!F204)</f>
        <v>0</v>
      </c>
      <c r="D204" s="9">
        <f>IF(ISERROR('GSSB Klasse (input)'!E204), "", 'GSSB Klasse (input)'!G204)</f>
        <v>0</v>
      </c>
      <c r="E204" s="9">
        <f>IF(ISERROR('GSSB Klasse (input)'!F204), "", 'GSSB Klasse (input)'!H204)</f>
        <v>0</v>
      </c>
      <c r="F204" s="9">
        <f>IF(ISERROR('GSSB Klasse (input)'!G204), "", 'GSSB Klasse (input)'!I204)</f>
        <v>0</v>
      </c>
      <c r="G204" s="9">
        <f>IF(ISERROR('GSSB Klasse (input)'!H204), "", 'GSSB Klasse (input)'!J204)</f>
        <v>0</v>
      </c>
      <c r="H204" s="9">
        <f>IF(ISERROR('GSSB Klasse (input)'!C204), "", 'GSSB Klasse (input)'!C204)</f>
        <v>0</v>
      </c>
    </row>
    <row r="205" spans="1:8" x14ac:dyDescent="0.2">
      <c r="A205" s="9" t="str">
        <f>IF(CONCATENATE('GSSB Klasse (input)'!A205, 'GSSB Klasse (input)'!B205)="", "", CONCATENATE('GSSB Klasse (input)'!A205, ", ", 'GSSB Klasse (input)'!B205))</f>
        <v/>
      </c>
      <c r="B205" s="9" t="str">
        <f>IF(CONCATENATE('GSSB Klasse (input)'!D205, 'GSSB Klasse (input)'!E205)="", "", CONCATENATE('GSSB Klasse (input)'!D205, ", ", 'GSSB Klasse (input)'!E205))</f>
        <v/>
      </c>
      <c r="C205" s="9">
        <f>IF(ISERROR('GSSB Klasse (input)'!D205), "", 'GSSB Klasse (input)'!F205)</f>
        <v>0</v>
      </c>
      <c r="D205" s="9">
        <f>IF(ISERROR('GSSB Klasse (input)'!E205), "", 'GSSB Klasse (input)'!G205)</f>
        <v>0</v>
      </c>
      <c r="E205" s="9">
        <f>IF(ISERROR('GSSB Klasse (input)'!F205), "", 'GSSB Klasse (input)'!H205)</f>
        <v>0</v>
      </c>
      <c r="F205" s="9">
        <f>IF(ISERROR('GSSB Klasse (input)'!G205), "", 'GSSB Klasse (input)'!I205)</f>
        <v>0</v>
      </c>
      <c r="G205" s="9">
        <f>IF(ISERROR('GSSB Klasse (input)'!H205), "", 'GSSB Klasse (input)'!J205)</f>
        <v>0</v>
      </c>
      <c r="H205" s="9">
        <f>IF(ISERROR('GSSB Klasse (input)'!C205), "", 'GSSB Klasse (input)'!C205)</f>
        <v>0</v>
      </c>
    </row>
    <row r="206" spans="1:8" x14ac:dyDescent="0.2">
      <c r="A206" s="9" t="str">
        <f>IF(CONCATENATE('GSSB Klasse (input)'!A206, 'GSSB Klasse (input)'!B206)="", "", CONCATENATE('GSSB Klasse (input)'!A206, ", ", 'GSSB Klasse (input)'!B206))</f>
        <v/>
      </c>
      <c r="B206" s="9" t="str">
        <f>IF(CONCATENATE('GSSB Klasse (input)'!D206, 'GSSB Klasse (input)'!E206)="", "", CONCATENATE('GSSB Klasse (input)'!D206, ", ", 'GSSB Klasse (input)'!E206))</f>
        <v/>
      </c>
      <c r="C206" s="9">
        <f>IF(ISERROR('GSSB Klasse (input)'!D206), "", 'GSSB Klasse (input)'!F206)</f>
        <v>0</v>
      </c>
      <c r="D206" s="9">
        <f>IF(ISERROR('GSSB Klasse (input)'!E206), "", 'GSSB Klasse (input)'!G206)</f>
        <v>0</v>
      </c>
      <c r="E206" s="9">
        <f>IF(ISERROR('GSSB Klasse (input)'!F206), "", 'GSSB Klasse (input)'!H206)</f>
        <v>0</v>
      </c>
      <c r="F206" s="9">
        <f>IF(ISERROR('GSSB Klasse (input)'!G206), "", 'GSSB Klasse (input)'!I206)</f>
        <v>0</v>
      </c>
      <c r="G206" s="9">
        <f>IF(ISERROR('GSSB Klasse (input)'!H206), "", 'GSSB Klasse (input)'!J206)</f>
        <v>0</v>
      </c>
      <c r="H206" s="9">
        <f>IF(ISERROR('GSSB Klasse (input)'!C206), "", 'GSSB Klasse (input)'!C206)</f>
        <v>0</v>
      </c>
    </row>
    <row r="207" spans="1:8" x14ac:dyDescent="0.2">
      <c r="A207" s="9" t="str">
        <f>IF(CONCATENATE('GSSB Klasse (input)'!A207, 'GSSB Klasse (input)'!B207)="", "", CONCATENATE('GSSB Klasse (input)'!A207, ", ", 'GSSB Klasse (input)'!B207))</f>
        <v/>
      </c>
      <c r="B207" s="9" t="str">
        <f>IF(CONCATENATE('GSSB Klasse (input)'!D207, 'GSSB Klasse (input)'!E207)="", "", CONCATENATE('GSSB Klasse (input)'!D207, ", ", 'GSSB Klasse (input)'!E207))</f>
        <v/>
      </c>
      <c r="C207" s="9">
        <f>IF(ISERROR('GSSB Klasse (input)'!D207), "", 'GSSB Klasse (input)'!F207)</f>
        <v>0</v>
      </c>
      <c r="D207" s="9">
        <f>IF(ISERROR('GSSB Klasse (input)'!E207), "", 'GSSB Klasse (input)'!G207)</f>
        <v>0</v>
      </c>
      <c r="E207" s="9">
        <f>IF(ISERROR('GSSB Klasse (input)'!F207), "", 'GSSB Klasse (input)'!H207)</f>
        <v>0</v>
      </c>
      <c r="F207" s="9">
        <f>IF(ISERROR('GSSB Klasse (input)'!G207), "", 'GSSB Klasse (input)'!I207)</f>
        <v>0</v>
      </c>
      <c r="G207" s="9">
        <f>IF(ISERROR('GSSB Klasse (input)'!H207), "", 'GSSB Klasse (input)'!J207)</f>
        <v>0</v>
      </c>
      <c r="H207" s="9">
        <f>IF(ISERROR('GSSB Klasse (input)'!C207), "", 'GSSB Klasse (input)'!C207)</f>
        <v>0</v>
      </c>
    </row>
    <row r="208" spans="1:8" x14ac:dyDescent="0.2">
      <c r="A208" s="9" t="str">
        <f>IF(CONCATENATE('GSSB Klasse (input)'!A208, 'GSSB Klasse (input)'!B208)="", "", CONCATENATE('GSSB Klasse (input)'!A208, ", ", 'GSSB Klasse (input)'!B208))</f>
        <v/>
      </c>
      <c r="B208" s="9" t="str">
        <f>IF(CONCATENATE('GSSB Klasse (input)'!D208, 'GSSB Klasse (input)'!E208)="", "", CONCATENATE('GSSB Klasse (input)'!D208, ", ", 'GSSB Klasse (input)'!E208))</f>
        <v/>
      </c>
      <c r="C208" s="9">
        <f>IF(ISERROR('GSSB Klasse (input)'!D208), "", 'GSSB Klasse (input)'!F208)</f>
        <v>0</v>
      </c>
      <c r="D208" s="9">
        <f>IF(ISERROR('GSSB Klasse (input)'!E208), "", 'GSSB Klasse (input)'!G208)</f>
        <v>0</v>
      </c>
      <c r="E208" s="9">
        <f>IF(ISERROR('GSSB Klasse (input)'!F208), "", 'GSSB Klasse (input)'!H208)</f>
        <v>0</v>
      </c>
      <c r="F208" s="9">
        <f>IF(ISERROR('GSSB Klasse (input)'!G208), "", 'GSSB Klasse (input)'!I208)</f>
        <v>0</v>
      </c>
      <c r="G208" s="9">
        <f>IF(ISERROR('GSSB Klasse (input)'!H208), "", 'GSSB Klasse (input)'!J208)</f>
        <v>0</v>
      </c>
      <c r="H208" s="9">
        <f>IF(ISERROR('GSSB Klasse (input)'!C208), "", 'GSSB Klasse (input)'!C208)</f>
        <v>0</v>
      </c>
    </row>
    <row r="209" spans="1:8" x14ac:dyDescent="0.2">
      <c r="A209" s="9" t="str">
        <f>IF(CONCATENATE('GSSB Klasse (input)'!A209, 'GSSB Klasse (input)'!B209)="", "", CONCATENATE('GSSB Klasse (input)'!A209, ", ", 'GSSB Klasse (input)'!B209))</f>
        <v/>
      </c>
      <c r="B209" s="9" t="str">
        <f>IF(CONCATENATE('GSSB Klasse (input)'!D209, 'GSSB Klasse (input)'!E209)="", "", CONCATENATE('GSSB Klasse (input)'!D209, ", ", 'GSSB Klasse (input)'!E209))</f>
        <v/>
      </c>
      <c r="C209" s="9">
        <f>IF(ISERROR('GSSB Klasse (input)'!D209), "", 'GSSB Klasse (input)'!F209)</f>
        <v>0</v>
      </c>
      <c r="D209" s="9">
        <f>IF(ISERROR('GSSB Klasse (input)'!E209), "", 'GSSB Klasse (input)'!G209)</f>
        <v>0</v>
      </c>
      <c r="E209" s="9">
        <f>IF(ISERROR('GSSB Klasse (input)'!F209), "", 'GSSB Klasse (input)'!H209)</f>
        <v>0</v>
      </c>
      <c r="F209" s="9">
        <f>IF(ISERROR('GSSB Klasse (input)'!G209), "", 'GSSB Klasse (input)'!I209)</f>
        <v>0</v>
      </c>
      <c r="G209" s="9">
        <f>IF(ISERROR('GSSB Klasse (input)'!H209), "", 'GSSB Klasse (input)'!J209)</f>
        <v>0</v>
      </c>
      <c r="H209" s="9">
        <f>IF(ISERROR('GSSB Klasse (input)'!C209), "", 'GSSB Klasse (input)'!C209)</f>
        <v>0</v>
      </c>
    </row>
    <row r="210" spans="1:8" x14ac:dyDescent="0.2">
      <c r="A210" s="9" t="str">
        <f>IF(CONCATENATE('GSSB Klasse (input)'!A210, 'GSSB Klasse (input)'!B210)="", "", CONCATENATE('GSSB Klasse (input)'!A210, ", ", 'GSSB Klasse (input)'!B210))</f>
        <v/>
      </c>
      <c r="B210" s="9" t="str">
        <f>IF(CONCATENATE('GSSB Klasse (input)'!D210, 'GSSB Klasse (input)'!E210)="", "", CONCATENATE('GSSB Klasse (input)'!D210, ", ", 'GSSB Klasse (input)'!E210))</f>
        <v/>
      </c>
      <c r="C210" s="9">
        <f>IF(ISERROR('GSSB Klasse (input)'!D210), "", 'GSSB Klasse (input)'!F210)</f>
        <v>0</v>
      </c>
      <c r="D210" s="9">
        <f>IF(ISERROR('GSSB Klasse (input)'!E210), "", 'GSSB Klasse (input)'!G210)</f>
        <v>0</v>
      </c>
      <c r="E210" s="9">
        <f>IF(ISERROR('GSSB Klasse (input)'!F210), "", 'GSSB Klasse (input)'!H210)</f>
        <v>0</v>
      </c>
      <c r="F210" s="9">
        <f>IF(ISERROR('GSSB Klasse (input)'!G210), "", 'GSSB Klasse (input)'!I210)</f>
        <v>0</v>
      </c>
      <c r="G210" s="9">
        <f>IF(ISERROR('GSSB Klasse (input)'!H210), "", 'GSSB Klasse (input)'!J210)</f>
        <v>0</v>
      </c>
      <c r="H210" s="9">
        <f>IF(ISERROR('GSSB Klasse (input)'!C210), "", 'GSSB Klasse (input)'!C210)</f>
        <v>0</v>
      </c>
    </row>
    <row r="211" spans="1:8" x14ac:dyDescent="0.2">
      <c r="A211" s="9" t="str">
        <f>IF(CONCATENATE('GSSB Klasse (input)'!A211, 'GSSB Klasse (input)'!B211)="", "", CONCATENATE('GSSB Klasse (input)'!A211, ", ", 'GSSB Klasse (input)'!B211))</f>
        <v/>
      </c>
      <c r="B211" s="9" t="str">
        <f>IF(CONCATENATE('GSSB Klasse (input)'!D211, 'GSSB Klasse (input)'!E211)="", "", CONCATENATE('GSSB Klasse (input)'!D211, ", ", 'GSSB Klasse (input)'!E211))</f>
        <v/>
      </c>
      <c r="C211" s="9">
        <f>IF(ISERROR('GSSB Klasse (input)'!D211), "", 'GSSB Klasse (input)'!F211)</f>
        <v>0</v>
      </c>
      <c r="D211" s="9">
        <f>IF(ISERROR('GSSB Klasse (input)'!E211), "", 'GSSB Klasse (input)'!G211)</f>
        <v>0</v>
      </c>
      <c r="E211" s="9">
        <f>IF(ISERROR('GSSB Klasse (input)'!F211), "", 'GSSB Klasse (input)'!H211)</f>
        <v>0</v>
      </c>
      <c r="F211" s="9">
        <f>IF(ISERROR('GSSB Klasse (input)'!G211), "", 'GSSB Klasse (input)'!I211)</f>
        <v>0</v>
      </c>
      <c r="G211" s="9">
        <f>IF(ISERROR('GSSB Klasse (input)'!H211), "", 'GSSB Klasse (input)'!J211)</f>
        <v>0</v>
      </c>
      <c r="H211" s="9">
        <f>IF(ISERROR('GSSB Klasse (input)'!C211), "", 'GSSB Klasse (input)'!C211)</f>
        <v>0</v>
      </c>
    </row>
    <row r="212" spans="1:8" x14ac:dyDescent="0.2">
      <c r="A212" s="9" t="str">
        <f>IF(CONCATENATE('GSSB Klasse (input)'!A212, 'GSSB Klasse (input)'!B212)="", "", CONCATENATE('GSSB Klasse (input)'!A212, ", ", 'GSSB Klasse (input)'!B212))</f>
        <v/>
      </c>
      <c r="B212" s="9" t="str">
        <f>IF(CONCATENATE('GSSB Klasse (input)'!D212, 'GSSB Klasse (input)'!E212)="", "", CONCATENATE('GSSB Klasse (input)'!D212, ", ", 'GSSB Klasse (input)'!E212))</f>
        <v/>
      </c>
      <c r="C212" s="9">
        <f>IF(ISERROR('GSSB Klasse (input)'!D212), "", 'GSSB Klasse (input)'!F212)</f>
        <v>0</v>
      </c>
      <c r="D212" s="9">
        <f>IF(ISERROR('GSSB Klasse (input)'!E212), "", 'GSSB Klasse (input)'!G212)</f>
        <v>0</v>
      </c>
      <c r="E212" s="9">
        <f>IF(ISERROR('GSSB Klasse (input)'!F212), "", 'GSSB Klasse (input)'!H212)</f>
        <v>0</v>
      </c>
      <c r="F212" s="9">
        <f>IF(ISERROR('GSSB Klasse (input)'!G212), "", 'GSSB Klasse (input)'!I212)</f>
        <v>0</v>
      </c>
      <c r="G212" s="9">
        <f>IF(ISERROR('GSSB Klasse (input)'!H212), "", 'GSSB Klasse (input)'!J212)</f>
        <v>0</v>
      </c>
      <c r="H212" s="9">
        <f>IF(ISERROR('GSSB Klasse (input)'!C212), "", 'GSSB Klasse (input)'!C212)</f>
        <v>0</v>
      </c>
    </row>
    <row r="213" spans="1:8" x14ac:dyDescent="0.2">
      <c r="A213" s="9" t="str">
        <f>IF(CONCATENATE('GSSB Klasse (input)'!A213, 'GSSB Klasse (input)'!B213)="", "", CONCATENATE('GSSB Klasse (input)'!A213, ", ", 'GSSB Klasse (input)'!B213))</f>
        <v/>
      </c>
      <c r="B213" s="9" t="str">
        <f>IF(CONCATENATE('GSSB Klasse (input)'!D213, 'GSSB Klasse (input)'!E213)="", "", CONCATENATE('GSSB Klasse (input)'!D213, ", ", 'GSSB Klasse (input)'!E213))</f>
        <v/>
      </c>
      <c r="C213" s="9">
        <f>IF(ISERROR('GSSB Klasse (input)'!D213), "", 'GSSB Klasse (input)'!F213)</f>
        <v>0</v>
      </c>
      <c r="D213" s="9">
        <f>IF(ISERROR('GSSB Klasse (input)'!E213), "", 'GSSB Klasse (input)'!G213)</f>
        <v>0</v>
      </c>
      <c r="E213" s="9">
        <f>IF(ISERROR('GSSB Klasse (input)'!F213), "", 'GSSB Klasse (input)'!H213)</f>
        <v>0</v>
      </c>
      <c r="F213" s="9">
        <f>IF(ISERROR('GSSB Klasse (input)'!G213), "", 'GSSB Klasse (input)'!I213)</f>
        <v>0</v>
      </c>
      <c r="G213" s="9">
        <f>IF(ISERROR('GSSB Klasse (input)'!H213), "", 'GSSB Klasse (input)'!J213)</f>
        <v>0</v>
      </c>
      <c r="H213" s="9">
        <f>IF(ISERROR('GSSB Klasse (input)'!C213), "", 'GSSB Klasse (input)'!C213)</f>
        <v>0</v>
      </c>
    </row>
    <row r="214" spans="1:8" x14ac:dyDescent="0.2">
      <c r="A214" s="9" t="str">
        <f>IF(CONCATENATE('GSSB Klasse (input)'!A214, 'GSSB Klasse (input)'!B214)="", "", CONCATENATE('GSSB Klasse (input)'!A214, ", ", 'GSSB Klasse (input)'!B214))</f>
        <v/>
      </c>
      <c r="B214" s="9" t="str">
        <f>IF(CONCATENATE('GSSB Klasse (input)'!D214, 'GSSB Klasse (input)'!E214)="", "", CONCATENATE('GSSB Klasse (input)'!D214, ", ", 'GSSB Klasse (input)'!E214))</f>
        <v/>
      </c>
      <c r="C214" s="9">
        <f>IF(ISERROR('GSSB Klasse (input)'!D214), "", 'GSSB Klasse (input)'!F214)</f>
        <v>0</v>
      </c>
      <c r="D214" s="9">
        <f>IF(ISERROR('GSSB Klasse (input)'!E214), "", 'GSSB Klasse (input)'!G214)</f>
        <v>0</v>
      </c>
      <c r="E214" s="9">
        <f>IF(ISERROR('GSSB Klasse (input)'!F214), "", 'GSSB Klasse (input)'!H214)</f>
        <v>0</v>
      </c>
      <c r="F214" s="9">
        <f>IF(ISERROR('GSSB Klasse (input)'!G214), "", 'GSSB Klasse (input)'!I214)</f>
        <v>0</v>
      </c>
      <c r="G214" s="9">
        <f>IF(ISERROR('GSSB Klasse (input)'!H214), "", 'GSSB Klasse (input)'!J214)</f>
        <v>0</v>
      </c>
      <c r="H214" s="9">
        <f>IF(ISERROR('GSSB Klasse (input)'!C214), "", 'GSSB Klasse (input)'!C214)</f>
        <v>0</v>
      </c>
    </row>
    <row r="215" spans="1:8" x14ac:dyDescent="0.2">
      <c r="A215" s="9" t="str">
        <f>IF(CONCATENATE('GSSB Klasse (input)'!A215, 'GSSB Klasse (input)'!B215)="", "", CONCATENATE('GSSB Klasse (input)'!A215, ", ", 'GSSB Klasse (input)'!B215))</f>
        <v/>
      </c>
      <c r="B215" s="9" t="str">
        <f>IF(CONCATENATE('GSSB Klasse (input)'!D215, 'GSSB Klasse (input)'!E215)="", "", CONCATENATE('GSSB Klasse (input)'!D215, ", ", 'GSSB Klasse (input)'!E215))</f>
        <v/>
      </c>
      <c r="C215" s="9">
        <f>IF(ISERROR('GSSB Klasse (input)'!D215), "", 'GSSB Klasse (input)'!F215)</f>
        <v>0</v>
      </c>
      <c r="D215" s="9">
        <f>IF(ISERROR('GSSB Klasse (input)'!E215), "", 'GSSB Klasse (input)'!G215)</f>
        <v>0</v>
      </c>
      <c r="E215" s="9">
        <f>IF(ISERROR('GSSB Klasse (input)'!F215), "", 'GSSB Klasse (input)'!H215)</f>
        <v>0</v>
      </c>
      <c r="F215" s="9">
        <f>IF(ISERROR('GSSB Klasse (input)'!G215), "", 'GSSB Klasse (input)'!I215)</f>
        <v>0</v>
      </c>
      <c r="G215" s="9">
        <f>IF(ISERROR('GSSB Klasse (input)'!H215), "", 'GSSB Klasse (input)'!J215)</f>
        <v>0</v>
      </c>
      <c r="H215" s="9">
        <f>IF(ISERROR('GSSB Klasse (input)'!C215), "", 'GSSB Klasse (input)'!C215)</f>
        <v>0</v>
      </c>
    </row>
    <row r="216" spans="1:8" x14ac:dyDescent="0.2">
      <c r="A216" s="9" t="str">
        <f>IF(CONCATENATE('GSSB Klasse (input)'!A216, 'GSSB Klasse (input)'!B216)="", "", CONCATENATE('GSSB Klasse (input)'!A216, ", ", 'GSSB Klasse (input)'!B216))</f>
        <v/>
      </c>
      <c r="B216" s="9" t="str">
        <f>IF(CONCATENATE('GSSB Klasse (input)'!D216, 'GSSB Klasse (input)'!E216)="", "", CONCATENATE('GSSB Klasse (input)'!D216, ", ", 'GSSB Klasse (input)'!E216))</f>
        <v/>
      </c>
      <c r="C216" s="9">
        <f>IF(ISERROR('GSSB Klasse (input)'!D216), "", 'GSSB Klasse (input)'!F216)</f>
        <v>0</v>
      </c>
      <c r="D216" s="9">
        <f>IF(ISERROR('GSSB Klasse (input)'!E216), "", 'GSSB Klasse (input)'!G216)</f>
        <v>0</v>
      </c>
      <c r="E216" s="9">
        <f>IF(ISERROR('GSSB Klasse (input)'!F216), "", 'GSSB Klasse (input)'!H216)</f>
        <v>0</v>
      </c>
      <c r="F216" s="9">
        <f>IF(ISERROR('GSSB Klasse (input)'!G216), "", 'GSSB Klasse (input)'!I216)</f>
        <v>0</v>
      </c>
      <c r="G216" s="9">
        <f>IF(ISERROR('GSSB Klasse (input)'!H216), "", 'GSSB Klasse (input)'!J216)</f>
        <v>0</v>
      </c>
      <c r="H216" s="9">
        <f>IF(ISERROR('GSSB Klasse (input)'!C216), "", 'GSSB Klasse (input)'!C216)</f>
        <v>0</v>
      </c>
    </row>
    <row r="217" spans="1:8" x14ac:dyDescent="0.2">
      <c r="A217" s="9" t="str">
        <f>IF(CONCATENATE('GSSB Klasse (input)'!A217, 'GSSB Klasse (input)'!B217)="", "", CONCATENATE('GSSB Klasse (input)'!A217, ", ", 'GSSB Klasse (input)'!B217))</f>
        <v/>
      </c>
      <c r="B217" s="9" t="str">
        <f>IF(CONCATENATE('GSSB Klasse (input)'!D217, 'GSSB Klasse (input)'!E217)="", "", CONCATENATE('GSSB Klasse (input)'!D217, ", ", 'GSSB Klasse (input)'!E217))</f>
        <v/>
      </c>
      <c r="C217" s="9">
        <f>IF(ISERROR('GSSB Klasse (input)'!D217), "", 'GSSB Klasse (input)'!F217)</f>
        <v>0</v>
      </c>
      <c r="D217" s="9">
        <f>IF(ISERROR('GSSB Klasse (input)'!E217), "", 'GSSB Klasse (input)'!G217)</f>
        <v>0</v>
      </c>
      <c r="E217" s="9">
        <f>IF(ISERROR('GSSB Klasse (input)'!F217), "", 'GSSB Klasse (input)'!H217)</f>
        <v>0</v>
      </c>
      <c r="F217" s="9">
        <f>IF(ISERROR('GSSB Klasse (input)'!G217), "", 'GSSB Klasse (input)'!I217)</f>
        <v>0</v>
      </c>
      <c r="G217" s="9">
        <f>IF(ISERROR('GSSB Klasse (input)'!H217), "", 'GSSB Klasse (input)'!J217)</f>
        <v>0</v>
      </c>
      <c r="H217" s="9">
        <f>IF(ISERROR('GSSB Klasse (input)'!C217), "", 'GSSB Klasse (input)'!C217)</f>
        <v>0</v>
      </c>
    </row>
    <row r="218" spans="1:8" x14ac:dyDescent="0.2">
      <c r="A218" s="9" t="str">
        <f>IF(CONCATENATE('GSSB Klasse (input)'!A218, 'GSSB Klasse (input)'!B218)="", "", CONCATENATE('GSSB Klasse (input)'!A218, ", ", 'GSSB Klasse (input)'!B218))</f>
        <v/>
      </c>
      <c r="B218" s="9" t="str">
        <f>IF(CONCATENATE('GSSB Klasse (input)'!D218, 'GSSB Klasse (input)'!E218)="", "", CONCATENATE('GSSB Klasse (input)'!D218, ", ", 'GSSB Klasse (input)'!E218))</f>
        <v/>
      </c>
      <c r="C218" s="9">
        <f>IF(ISERROR('GSSB Klasse (input)'!D218), "", 'GSSB Klasse (input)'!F218)</f>
        <v>0</v>
      </c>
      <c r="D218" s="9">
        <f>IF(ISERROR('GSSB Klasse (input)'!E218), "", 'GSSB Klasse (input)'!G218)</f>
        <v>0</v>
      </c>
      <c r="E218" s="9">
        <f>IF(ISERROR('GSSB Klasse (input)'!F218), "", 'GSSB Klasse (input)'!H218)</f>
        <v>0</v>
      </c>
      <c r="F218" s="9">
        <f>IF(ISERROR('GSSB Klasse (input)'!G218), "", 'GSSB Klasse (input)'!I218)</f>
        <v>0</v>
      </c>
      <c r="G218" s="9">
        <f>IF(ISERROR('GSSB Klasse (input)'!H218), "", 'GSSB Klasse (input)'!J218)</f>
        <v>0</v>
      </c>
      <c r="H218" s="9">
        <f>IF(ISERROR('GSSB Klasse (input)'!C218), "", 'GSSB Klasse (input)'!C218)</f>
        <v>0</v>
      </c>
    </row>
    <row r="219" spans="1:8" x14ac:dyDescent="0.2">
      <c r="A219" s="9" t="str">
        <f>IF(CONCATENATE('GSSB Klasse (input)'!A219, 'GSSB Klasse (input)'!B219)="", "", CONCATENATE('GSSB Klasse (input)'!A219, ", ", 'GSSB Klasse (input)'!B219))</f>
        <v/>
      </c>
      <c r="B219" s="9" t="str">
        <f>IF(CONCATENATE('GSSB Klasse (input)'!D219, 'GSSB Klasse (input)'!E219)="", "", CONCATENATE('GSSB Klasse (input)'!D219, ", ", 'GSSB Klasse (input)'!E219))</f>
        <v/>
      </c>
      <c r="C219" s="9">
        <f>IF(ISERROR('GSSB Klasse (input)'!D219), "", 'GSSB Klasse (input)'!F219)</f>
        <v>0</v>
      </c>
      <c r="D219" s="9">
        <f>IF(ISERROR('GSSB Klasse (input)'!E219), "", 'GSSB Klasse (input)'!G219)</f>
        <v>0</v>
      </c>
      <c r="E219" s="9">
        <f>IF(ISERROR('GSSB Klasse (input)'!F219), "", 'GSSB Klasse (input)'!H219)</f>
        <v>0</v>
      </c>
      <c r="F219" s="9">
        <f>IF(ISERROR('GSSB Klasse (input)'!G219), "", 'GSSB Klasse (input)'!I219)</f>
        <v>0</v>
      </c>
      <c r="G219" s="9">
        <f>IF(ISERROR('GSSB Klasse (input)'!H219), "", 'GSSB Klasse (input)'!J219)</f>
        <v>0</v>
      </c>
      <c r="H219" s="9">
        <f>IF(ISERROR('GSSB Klasse (input)'!C219), "", 'GSSB Klasse (input)'!C219)</f>
        <v>0</v>
      </c>
    </row>
    <row r="220" spans="1:8" x14ac:dyDescent="0.2">
      <c r="A220" s="9" t="str">
        <f>IF(CONCATENATE('GSSB Klasse (input)'!A220, 'GSSB Klasse (input)'!B220)="", "", CONCATENATE('GSSB Klasse (input)'!A220, ", ", 'GSSB Klasse (input)'!B220))</f>
        <v/>
      </c>
      <c r="B220" s="9" t="str">
        <f>IF(CONCATENATE('GSSB Klasse (input)'!D220, 'GSSB Klasse (input)'!E220)="", "", CONCATENATE('GSSB Klasse (input)'!D220, ", ", 'GSSB Klasse (input)'!E220))</f>
        <v/>
      </c>
      <c r="C220" s="9">
        <f>IF(ISERROR('GSSB Klasse (input)'!D220), "", 'GSSB Klasse (input)'!F220)</f>
        <v>0</v>
      </c>
      <c r="D220" s="9">
        <f>IF(ISERROR('GSSB Klasse (input)'!E220), "", 'GSSB Klasse (input)'!G220)</f>
        <v>0</v>
      </c>
      <c r="E220" s="9">
        <f>IF(ISERROR('GSSB Klasse (input)'!F220), "", 'GSSB Klasse (input)'!H220)</f>
        <v>0</v>
      </c>
      <c r="F220" s="9">
        <f>IF(ISERROR('GSSB Klasse (input)'!G220), "", 'GSSB Klasse (input)'!I220)</f>
        <v>0</v>
      </c>
      <c r="G220" s="9">
        <f>IF(ISERROR('GSSB Klasse (input)'!H220), "", 'GSSB Klasse (input)'!J220)</f>
        <v>0</v>
      </c>
      <c r="H220" s="9">
        <f>IF(ISERROR('GSSB Klasse (input)'!C220), "", 'GSSB Klasse (input)'!C220)</f>
        <v>0</v>
      </c>
    </row>
    <row r="221" spans="1:8" x14ac:dyDescent="0.2">
      <c r="A221" s="9" t="str">
        <f>IF(CONCATENATE('GSSB Klasse (input)'!A221, 'GSSB Klasse (input)'!B221)="", "", CONCATENATE('GSSB Klasse (input)'!A221, ", ", 'GSSB Klasse (input)'!B221))</f>
        <v/>
      </c>
      <c r="B221" s="9" t="str">
        <f>IF(CONCATENATE('GSSB Klasse (input)'!D221, 'GSSB Klasse (input)'!E221)="", "", CONCATENATE('GSSB Klasse (input)'!D221, ", ", 'GSSB Klasse (input)'!E221))</f>
        <v/>
      </c>
      <c r="C221" s="9">
        <f>IF(ISERROR('GSSB Klasse (input)'!D221), "", 'GSSB Klasse (input)'!F221)</f>
        <v>0</v>
      </c>
      <c r="D221" s="9">
        <f>IF(ISERROR('GSSB Klasse (input)'!E221), "", 'GSSB Klasse (input)'!G221)</f>
        <v>0</v>
      </c>
      <c r="E221" s="9">
        <f>IF(ISERROR('GSSB Klasse (input)'!F221), "", 'GSSB Klasse (input)'!H221)</f>
        <v>0</v>
      </c>
      <c r="F221" s="9">
        <f>IF(ISERROR('GSSB Klasse (input)'!G221), "", 'GSSB Klasse (input)'!I221)</f>
        <v>0</v>
      </c>
      <c r="G221" s="9">
        <f>IF(ISERROR('GSSB Klasse (input)'!H221), "", 'GSSB Klasse (input)'!J221)</f>
        <v>0</v>
      </c>
      <c r="H221" s="9">
        <f>IF(ISERROR('GSSB Klasse (input)'!C221), "", 'GSSB Klasse (input)'!C221)</f>
        <v>0</v>
      </c>
    </row>
    <row r="222" spans="1:8" x14ac:dyDescent="0.2">
      <c r="A222" s="9" t="str">
        <f>IF(CONCATENATE('GSSB Klasse (input)'!A222, 'GSSB Klasse (input)'!B222)="", "", CONCATENATE('GSSB Klasse (input)'!A222, ", ", 'GSSB Klasse (input)'!B222))</f>
        <v/>
      </c>
      <c r="B222" s="9" t="str">
        <f>IF(CONCATENATE('GSSB Klasse (input)'!D222, 'GSSB Klasse (input)'!E222)="", "", CONCATENATE('GSSB Klasse (input)'!D222, ", ", 'GSSB Klasse (input)'!E222))</f>
        <v/>
      </c>
      <c r="C222" s="9">
        <f>IF(ISERROR('GSSB Klasse (input)'!D222), "", 'GSSB Klasse (input)'!F222)</f>
        <v>0</v>
      </c>
      <c r="D222" s="9">
        <f>IF(ISERROR('GSSB Klasse (input)'!E222), "", 'GSSB Klasse (input)'!G222)</f>
        <v>0</v>
      </c>
      <c r="E222" s="9">
        <f>IF(ISERROR('GSSB Klasse (input)'!F222), "", 'GSSB Klasse (input)'!H222)</f>
        <v>0</v>
      </c>
      <c r="F222" s="9">
        <f>IF(ISERROR('GSSB Klasse (input)'!G222), "", 'GSSB Klasse (input)'!I222)</f>
        <v>0</v>
      </c>
      <c r="G222" s="9">
        <f>IF(ISERROR('GSSB Klasse (input)'!H222), "", 'GSSB Klasse (input)'!J222)</f>
        <v>0</v>
      </c>
      <c r="H222" s="9">
        <f>IF(ISERROR('GSSB Klasse (input)'!C222), "", 'GSSB Klasse (input)'!C222)</f>
        <v>0</v>
      </c>
    </row>
    <row r="223" spans="1:8" x14ac:dyDescent="0.2">
      <c r="A223" s="9" t="str">
        <f>IF(CONCATENATE('GSSB Klasse (input)'!A223, 'GSSB Klasse (input)'!B223)="", "", CONCATENATE('GSSB Klasse (input)'!A223, ", ", 'GSSB Klasse (input)'!B223))</f>
        <v/>
      </c>
      <c r="B223" s="9" t="str">
        <f>IF(CONCATENATE('GSSB Klasse (input)'!D223, 'GSSB Klasse (input)'!E223)="", "", CONCATENATE('GSSB Klasse (input)'!D223, ", ", 'GSSB Klasse (input)'!E223))</f>
        <v/>
      </c>
      <c r="C223" s="9">
        <f>IF(ISERROR('GSSB Klasse (input)'!D223), "", 'GSSB Klasse (input)'!F223)</f>
        <v>0</v>
      </c>
      <c r="D223" s="9">
        <f>IF(ISERROR('GSSB Klasse (input)'!E223), "", 'GSSB Klasse (input)'!G223)</f>
        <v>0</v>
      </c>
      <c r="E223" s="9">
        <f>IF(ISERROR('GSSB Klasse (input)'!F223), "", 'GSSB Klasse (input)'!H223)</f>
        <v>0</v>
      </c>
      <c r="F223" s="9">
        <f>IF(ISERROR('GSSB Klasse (input)'!G223), "", 'GSSB Klasse (input)'!I223)</f>
        <v>0</v>
      </c>
      <c r="G223" s="9">
        <f>IF(ISERROR('GSSB Klasse (input)'!H223), "", 'GSSB Klasse (input)'!J223)</f>
        <v>0</v>
      </c>
      <c r="H223" s="9">
        <f>IF(ISERROR('GSSB Klasse (input)'!C223), "", 'GSSB Klasse (input)'!C223)</f>
        <v>0</v>
      </c>
    </row>
    <row r="224" spans="1:8" x14ac:dyDescent="0.2">
      <c r="A224" s="9" t="str">
        <f>IF(CONCATENATE('GSSB Klasse (input)'!A224, 'GSSB Klasse (input)'!B224)="", "", CONCATENATE('GSSB Klasse (input)'!A224, ", ", 'GSSB Klasse (input)'!B224))</f>
        <v/>
      </c>
      <c r="B224" s="9" t="str">
        <f>IF(CONCATENATE('GSSB Klasse (input)'!D224, 'GSSB Klasse (input)'!E224)="", "", CONCATENATE('GSSB Klasse (input)'!D224, ", ", 'GSSB Klasse (input)'!E224))</f>
        <v/>
      </c>
      <c r="C224" s="9">
        <f>IF(ISERROR('GSSB Klasse (input)'!D224), "", 'GSSB Klasse (input)'!F224)</f>
        <v>0</v>
      </c>
      <c r="D224" s="9">
        <f>IF(ISERROR('GSSB Klasse (input)'!E224), "", 'GSSB Klasse (input)'!G224)</f>
        <v>0</v>
      </c>
      <c r="E224" s="9">
        <f>IF(ISERROR('GSSB Klasse (input)'!F224), "", 'GSSB Klasse (input)'!H224)</f>
        <v>0</v>
      </c>
      <c r="F224" s="9">
        <f>IF(ISERROR('GSSB Klasse (input)'!G224), "", 'GSSB Klasse (input)'!I224)</f>
        <v>0</v>
      </c>
      <c r="G224" s="9">
        <f>IF(ISERROR('GSSB Klasse (input)'!H224), "", 'GSSB Klasse (input)'!J224)</f>
        <v>0</v>
      </c>
      <c r="H224" s="9">
        <f>IF(ISERROR('GSSB Klasse (input)'!C224), "", 'GSSB Klasse (input)'!C224)</f>
        <v>0</v>
      </c>
    </row>
    <row r="225" spans="1:8" x14ac:dyDescent="0.2">
      <c r="A225" s="9" t="str">
        <f>IF(CONCATENATE('GSSB Klasse (input)'!A225, 'GSSB Klasse (input)'!B225)="", "", CONCATENATE('GSSB Klasse (input)'!A225, ", ", 'GSSB Klasse (input)'!B225))</f>
        <v/>
      </c>
      <c r="B225" s="9" t="str">
        <f>IF(CONCATENATE('GSSB Klasse (input)'!D225, 'GSSB Klasse (input)'!E225)="", "", CONCATENATE('GSSB Klasse (input)'!D225, ", ", 'GSSB Klasse (input)'!E225))</f>
        <v/>
      </c>
      <c r="C225" s="9">
        <f>IF(ISERROR('GSSB Klasse (input)'!D225), "", 'GSSB Klasse (input)'!F225)</f>
        <v>0</v>
      </c>
      <c r="D225" s="9">
        <f>IF(ISERROR('GSSB Klasse (input)'!E225), "", 'GSSB Klasse (input)'!G225)</f>
        <v>0</v>
      </c>
      <c r="E225" s="9">
        <f>IF(ISERROR('GSSB Klasse (input)'!F225), "", 'GSSB Klasse (input)'!H225)</f>
        <v>0</v>
      </c>
      <c r="F225" s="9">
        <f>IF(ISERROR('GSSB Klasse (input)'!G225), "", 'GSSB Klasse (input)'!I225)</f>
        <v>0</v>
      </c>
      <c r="G225" s="9">
        <f>IF(ISERROR('GSSB Klasse (input)'!H225), "", 'GSSB Klasse (input)'!J225)</f>
        <v>0</v>
      </c>
      <c r="H225" s="9">
        <f>IF(ISERROR('GSSB Klasse (input)'!C225), "", 'GSSB Klasse (input)'!C225)</f>
        <v>0</v>
      </c>
    </row>
    <row r="226" spans="1:8" x14ac:dyDescent="0.2">
      <c r="A226" s="9" t="str">
        <f>IF(CONCATENATE('GSSB Klasse (input)'!A226, 'GSSB Klasse (input)'!B226)="", "", CONCATENATE('GSSB Klasse (input)'!A226, ", ", 'GSSB Klasse (input)'!B226))</f>
        <v/>
      </c>
      <c r="B226" s="9" t="str">
        <f>IF(CONCATENATE('GSSB Klasse (input)'!D226, 'GSSB Klasse (input)'!E226)="", "", CONCATENATE('GSSB Klasse (input)'!D226, ", ", 'GSSB Klasse (input)'!E226))</f>
        <v/>
      </c>
      <c r="C226" s="9">
        <f>IF(ISERROR('GSSB Klasse (input)'!D226), "", 'GSSB Klasse (input)'!F226)</f>
        <v>0</v>
      </c>
      <c r="D226" s="9">
        <f>IF(ISERROR('GSSB Klasse (input)'!E226), "", 'GSSB Klasse (input)'!G226)</f>
        <v>0</v>
      </c>
      <c r="E226" s="9">
        <f>IF(ISERROR('GSSB Klasse (input)'!F226), "", 'GSSB Klasse (input)'!H226)</f>
        <v>0</v>
      </c>
      <c r="F226" s="9">
        <f>IF(ISERROR('GSSB Klasse (input)'!G226), "", 'GSSB Klasse (input)'!I226)</f>
        <v>0</v>
      </c>
      <c r="G226" s="9">
        <f>IF(ISERROR('GSSB Klasse (input)'!H226), "", 'GSSB Klasse (input)'!J226)</f>
        <v>0</v>
      </c>
      <c r="H226" s="9">
        <f>IF(ISERROR('GSSB Klasse (input)'!C226), "", 'GSSB Klasse (input)'!C226)</f>
        <v>0</v>
      </c>
    </row>
    <row r="227" spans="1:8" x14ac:dyDescent="0.2">
      <c r="A227" s="9" t="str">
        <f>IF(CONCATENATE('GSSB Klasse (input)'!A227, 'GSSB Klasse (input)'!B227)="", "", CONCATENATE('GSSB Klasse (input)'!A227, ", ", 'GSSB Klasse (input)'!B227))</f>
        <v/>
      </c>
      <c r="B227" s="9" t="str">
        <f>IF(CONCATENATE('GSSB Klasse (input)'!D227, 'GSSB Klasse (input)'!E227)="", "", CONCATENATE('GSSB Klasse (input)'!D227, ", ", 'GSSB Klasse (input)'!E227))</f>
        <v/>
      </c>
      <c r="C227" s="9">
        <f>IF(ISERROR('GSSB Klasse (input)'!D227), "", 'GSSB Klasse (input)'!F227)</f>
        <v>0</v>
      </c>
      <c r="D227" s="9">
        <f>IF(ISERROR('GSSB Klasse (input)'!E227), "", 'GSSB Klasse (input)'!G227)</f>
        <v>0</v>
      </c>
      <c r="E227" s="9">
        <f>IF(ISERROR('GSSB Klasse (input)'!F227), "", 'GSSB Klasse (input)'!H227)</f>
        <v>0</v>
      </c>
      <c r="F227" s="9">
        <f>IF(ISERROR('GSSB Klasse (input)'!G227), "", 'GSSB Klasse (input)'!I227)</f>
        <v>0</v>
      </c>
      <c r="G227" s="9">
        <f>IF(ISERROR('GSSB Klasse (input)'!H227), "", 'GSSB Klasse (input)'!J227)</f>
        <v>0</v>
      </c>
      <c r="H227" s="9">
        <f>IF(ISERROR('GSSB Klasse (input)'!C227), "", 'GSSB Klasse (input)'!C227)</f>
        <v>0</v>
      </c>
    </row>
    <row r="228" spans="1:8" x14ac:dyDescent="0.2">
      <c r="A228" s="9" t="str">
        <f>IF(CONCATENATE('GSSB Klasse (input)'!A228, 'GSSB Klasse (input)'!B228)="", "", CONCATENATE('GSSB Klasse (input)'!A228, ", ", 'GSSB Klasse (input)'!B228))</f>
        <v/>
      </c>
      <c r="B228" s="9" t="str">
        <f>IF(CONCATENATE('GSSB Klasse (input)'!D228, 'GSSB Klasse (input)'!E228)="", "", CONCATENATE('GSSB Klasse (input)'!D228, ", ", 'GSSB Klasse (input)'!E228))</f>
        <v/>
      </c>
      <c r="C228" s="9">
        <f>IF(ISERROR('GSSB Klasse (input)'!D228), "", 'GSSB Klasse (input)'!F228)</f>
        <v>0</v>
      </c>
      <c r="D228" s="9">
        <f>IF(ISERROR('GSSB Klasse (input)'!E228), "", 'GSSB Klasse (input)'!G228)</f>
        <v>0</v>
      </c>
      <c r="E228" s="9">
        <f>IF(ISERROR('GSSB Klasse (input)'!F228), "", 'GSSB Klasse (input)'!H228)</f>
        <v>0</v>
      </c>
      <c r="F228" s="9">
        <f>IF(ISERROR('GSSB Klasse (input)'!G228), "", 'GSSB Klasse (input)'!I228)</f>
        <v>0</v>
      </c>
      <c r="G228" s="9">
        <f>IF(ISERROR('GSSB Klasse (input)'!H228), "", 'GSSB Klasse (input)'!J228)</f>
        <v>0</v>
      </c>
      <c r="H228" s="9">
        <f>IF(ISERROR('GSSB Klasse (input)'!C228), "", 'GSSB Klasse (input)'!C228)</f>
        <v>0</v>
      </c>
    </row>
    <row r="229" spans="1:8" x14ac:dyDescent="0.2">
      <c r="A229" s="9" t="str">
        <f>IF(CONCATENATE('GSSB Klasse (input)'!A229, 'GSSB Klasse (input)'!B229)="", "", CONCATENATE('GSSB Klasse (input)'!A229, ", ", 'GSSB Klasse (input)'!B229))</f>
        <v/>
      </c>
      <c r="B229" s="9" t="str">
        <f>IF(CONCATENATE('GSSB Klasse (input)'!D229, 'GSSB Klasse (input)'!E229)="", "", CONCATENATE('GSSB Klasse (input)'!D229, ", ", 'GSSB Klasse (input)'!E229))</f>
        <v/>
      </c>
      <c r="C229" s="9">
        <f>IF(ISERROR('GSSB Klasse (input)'!D229), "", 'GSSB Klasse (input)'!F229)</f>
        <v>0</v>
      </c>
      <c r="D229" s="9">
        <f>IF(ISERROR('GSSB Klasse (input)'!E229), "", 'GSSB Klasse (input)'!G229)</f>
        <v>0</v>
      </c>
      <c r="E229" s="9">
        <f>IF(ISERROR('GSSB Klasse (input)'!F229), "", 'GSSB Klasse (input)'!H229)</f>
        <v>0</v>
      </c>
      <c r="F229" s="9">
        <f>IF(ISERROR('GSSB Klasse (input)'!G229), "", 'GSSB Klasse (input)'!I229)</f>
        <v>0</v>
      </c>
      <c r="G229" s="9">
        <f>IF(ISERROR('GSSB Klasse (input)'!H229), "", 'GSSB Klasse (input)'!J229)</f>
        <v>0</v>
      </c>
      <c r="H229" s="9">
        <f>IF(ISERROR('GSSB Klasse (input)'!C229), "", 'GSSB Klasse (input)'!C229)</f>
        <v>0</v>
      </c>
    </row>
    <row r="230" spans="1:8" x14ac:dyDescent="0.2">
      <c r="A230" s="9" t="str">
        <f>IF(CONCATENATE('GSSB Klasse (input)'!A230, 'GSSB Klasse (input)'!B230)="", "", CONCATENATE('GSSB Klasse (input)'!A230, ", ", 'GSSB Klasse (input)'!B230))</f>
        <v/>
      </c>
      <c r="B230" s="9" t="str">
        <f>IF(CONCATENATE('GSSB Klasse (input)'!D230, 'GSSB Klasse (input)'!E230)="", "", CONCATENATE('GSSB Klasse (input)'!D230, ", ", 'GSSB Klasse (input)'!E230))</f>
        <v/>
      </c>
      <c r="C230" s="9">
        <f>IF(ISERROR('GSSB Klasse (input)'!D230), "", 'GSSB Klasse (input)'!F230)</f>
        <v>0</v>
      </c>
      <c r="D230" s="9">
        <f>IF(ISERROR('GSSB Klasse (input)'!E230), "", 'GSSB Klasse (input)'!G230)</f>
        <v>0</v>
      </c>
      <c r="E230" s="9">
        <f>IF(ISERROR('GSSB Klasse (input)'!F230), "", 'GSSB Klasse (input)'!H230)</f>
        <v>0</v>
      </c>
      <c r="F230" s="9">
        <f>IF(ISERROR('GSSB Klasse (input)'!G230), "", 'GSSB Klasse (input)'!I230)</f>
        <v>0</v>
      </c>
      <c r="G230" s="9">
        <f>IF(ISERROR('GSSB Klasse (input)'!H230), "", 'GSSB Klasse (input)'!J230)</f>
        <v>0</v>
      </c>
      <c r="H230" s="9">
        <f>IF(ISERROR('GSSB Klasse (input)'!C230), "", 'GSSB Klasse (input)'!C230)</f>
        <v>0</v>
      </c>
    </row>
    <row r="231" spans="1:8" x14ac:dyDescent="0.2">
      <c r="A231" s="9" t="str">
        <f>IF(CONCATENATE('GSSB Klasse (input)'!A231, 'GSSB Klasse (input)'!B231)="", "", CONCATENATE('GSSB Klasse (input)'!A231, ", ", 'GSSB Klasse (input)'!B231))</f>
        <v/>
      </c>
      <c r="B231" s="9" t="str">
        <f>IF(CONCATENATE('GSSB Klasse (input)'!D231, 'GSSB Klasse (input)'!E231)="", "", CONCATENATE('GSSB Klasse (input)'!D231, ", ", 'GSSB Klasse (input)'!E231))</f>
        <v/>
      </c>
      <c r="C231" s="9">
        <f>IF(ISERROR('GSSB Klasse (input)'!D231), "", 'GSSB Klasse (input)'!F231)</f>
        <v>0</v>
      </c>
      <c r="D231" s="9">
        <f>IF(ISERROR('GSSB Klasse (input)'!E231), "", 'GSSB Klasse (input)'!G231)</f>
        <v>0</v>
      </c>
      <c r="E231" s="9">
        <f>IF(ISERROR('GSSB Klasse (input)'!F231), "", 'GSSB Klasse (input)'!H231)</f>
        <v>0</v>
      </c>
      <c r="F231" s="9">
        <f>IF(ISERROR('GSSB Klasse (input)'!G231), "", 'GSSB Klasse (input)'!I231)</f>
        <v>0</v>
      </c>
      <c r="G231" s="9">
        <f>IF(ISERROR('GSSB Klasse (input)'!H231), "", 'GSSB Klasse (input)'!J231)</f>
        <v>0</v>
      </c>
      <c r="H231" s="9">
        <f>IF(ISERROR('GSSB Klasse (input)'!C231), "", 'GSSB Klasse (input)'!C231)</f>
        <v>0</v>
      </c>
    </row>
    <row r="232" spans="1:8" x14ac:dyDescent="0.2">
      <c r="A232" s="9" t="str">
        <f>IF(CONCATENATE('GSSB Klasse (input)'!A232, 'GSSB Klasse (input)'!B232)="", "", CONCATENATE('GSSB Klasse (input)'!A232, ", ", 'GSSB Klasse (input)'!B232))</f>
        <v/>
      </c>
      <c r="B232" s="9" t="str">
        <f>IF(CONCATENATE('GSSB Klasse (input)'!D232, 'GSSB Klasse (input)'!E232)="", "", CONCATENATE('GSSB Klasse (input)'!D232, ", ", 'GSSB Klasse (input)'!E232))</f>
        <v/>
      </c>
      <c r="C232" s="9">
        <f>IF(ISERROR('GSSB Klasse (input)'!D232), "", 'GSSB Klasse (input)'!F232)</f>
        <v>0</v>
      </c>
      <c r="D232" s="9">
        <f>IF(ISERROR('GSSB Klasse (input)'!E232), "", 'GSSB Klasse (input)'!G232)</f>
        <v>0</v>
      </c>
      <c r="E232" s="9">
        <f>IF(ISERROR('GSSB Klasse (input)'!F232), "", 'GSSB Klasse (input)'!H232)</f>
        <v>0</v>
      </c>
      <c r="F232" s="9">
        <f>IF(ISERROR('GSSB Klasse (input)'!G232), "", 'GSSB Klasse (input)'!I232)</f>
        <v>0</v>
      </c>
      <c r="G232" s="9">
        <f>IF(ISERROR('GSSB Klasse (input)'!H232), "", 'GSSB Klasse (input)'!J232)</f>
        <v>0</v>
      </c>
      <c r="H232" s="9">
        <f>IF(ISERROR('GSSB Klasse (input)'!C232), "", 'GSSB Klasse (input)'!C232)</f>
        <v>0</v>
      </c>
    </row>
    <row r="233" spans="1:8" x14ac:dyDescent="0.2">
      <c r="A233" s="9" t="str">
        <f>IF(CONCATENATE('GSSB Klasse (input)'!A233, 'GSSB Klasse (input)'!B233)="", "", CONCATENATE('GSSB Klasse (input)'!A233, ", ", 'GSSB Klasse (input)'!B233))</f>
        <v/>
      </c>
      <c r="B233" s="9" t="str">
        <f>IF(CONCATENATE('GSSB Klasse (input)'!D233, 'GSSB Klasse (input)'!E233)="", "", CONCATENATE('GSSB Klasse (input)'!D233, ", ", 'GSSB Klasse (input)'!E233))</f>
        <v/>
      </c>
      <c r="C233" s="9">
        <f>IF(ISERROR('GSSB Klasse (input)'!D233), "", 'GSSB Klasse (input)'!F233)</f>
        <v>0</v>
      </c>
      <c r="D233" s="9">
        <f>IF(ISERROR('GSSB Klasse (input)'!E233), "", 'GSSB Klasse (input)'!G233)</f>
        <v>0</v>
      </c>
      <c r="E233" s="9">
        <f>IF(ISERROR('GSSB Klasse (input)'!F233), "", 'GSSB Klasse (input)'!H233)</f>
        <v>0</v>
      </c>
      <c r="F233" s="9">
        <f>IF(ISERROR('GSSB Klasse (input)'!G233), "", 'GSSB Klasse (input)'!I233)</f>
        <v>0</v>
      </c>
      <c r="G233" s="9">
        <f>IF(ISERROR('GSSB Klasse (input)'!H233), "", 'GSSB Klasse (input)'!J233)</f>
        <v>0</v>
      </c>
      <c r="H233" s="9">
        <f>IF(ISERROR('GSSB Klasse (input)'!C233), "", 'GSSB Klasse (input)'!C233)</f>
        <v>0</v>
      </c>
    </row>
    <row r="234" spans="1:8" x14ac:dyDescent="0.2">
      <c r="A234" s="9" t="str">
        <f>IF(CONCATENATE('GSSB Klasse (input)'!A234, 'GSSB Klasse (input)'!B234)="", "", CONCATENATE('GSSB Klasse (input)'!A234, ", ", 'GSSB Klasse (input)'!B234))</f>
        <v/>
      </c>
      <c r="B234" s="9" t="str">
        <f>IF(CONCATENATE('GSSB Klasse (input)'!D234, 'GSSB Klasse (input)'!E234)="", "", CONCATENATE('GSSB Klasse (input)'!D234, ", ", 'GSSB Klasse (input)'!E234))</f>
        <v/>
      </c>
      <c r="C234" s="9">
        <f>IF(ISERROR('GSSB Klasse (input)'!D234), "", 'GSSB Klasse (input)'!F234)</f>
        <v>0</v>
      </c>
      <c r="D234" s="9">
        <f>IF(ISERROR('GSSB Klasse (input)'!E234), "", 'GSSB Klasse (input)'!G234)</f>
        <v>0</v>
      </c>
      <c r="E234" s="9">
        <f>IF(ISERROR('GSSB Klasse (input)'!F234), "", 'GSSB Klasse (input)'!H234)</f>
        <v>0</v>
      </c>
      <c r="F234" s="9">
        <f>IF(ISERROR('GSSB Klasse (input)'!G234), "", 'GSSB Klasse (input)'!I234)</f>
        <v>0</v>
      </c>
      <c r="G234" s="9">
        <f>IF(ISERROR('GSSB Klasse (input)'!H234), "", 'GSSB Klasse (input)'!J234)</f>
        <v>0</v>
      </c>
      <c r="H234" s="9">
        <f>IF(ISERROR('GSSB Klasse (input)'!C234), "", 'GSSB Klasse (input)'!C234)</f>
        <v>0</v>
      </c>
    </row>
    <row r="235" spans="1:8" x14ac:dyDescent="0.2">
      <c r="A235" s="9" t="str">
        <f>IF(CONCATENATE('GSSB Klasse (input)'!A235, 'GSSB Klasse (input)'!B235)="", "", CONCATENATE('GSSB Klasse (input)'!A235, ", ", 'GSSB Klasse (input)'!B235))</f>
        <v/>
      </c>
      <c r="B235" s="9" t="str">
        <f>IF(CONCATENATE('GSSB Klasse (input)'!D235, 'GSSB Klasse (input)'!E235)="", "", CONCATENATE('GSSB Klasse (input)'!D235, ", ", 'GSSB Klasse (input)'!E235))</f>
        <v/>
      </c>
      <c r="C235" s="9">
        <f>IF(ISERROR('GSSB Klasse (input)'!D235), "", 'GSSB Klasse (input)'!F235)</f>
        <v>0</v>
      </c>
      <c r="D235" s="9">
        <f>IF(ISERROR('GSSB Klasse (input)'!E235), "", 'GSSB Klasse (input)'!G235)</f>
        <v>0</v>
      </c>
      <c r="E235" s="9">
        <f>IF(ISERROR('GSSB Klasse (input)'!F235), "", 'GSSB Klasse (input)'!H235)</f>
        <v>0</v>
      </c>
      <c r="F235" s="9">
        <f>IF(ISERROR('GSSB Klasse (input)'!G235), "", 'GSSB Klasse (input)'!I235)</f>
        <v>0</v>
      </c>
      <c r="G235" s="9">
        <f>IF(ISERROR('GSSB Klasse (input)'!H235), "", 'GSSB Klasse (input)'!J235)</f>
        <v>0</v>
      </c>
      <c r="H235" s="9">
        <f>IF(ISERROR('GSSB Klasse (input)'!C235), "", 'GSSB Klasse (input)'!C235)</f>
        <v>0</v>
      </c>
    </row>
    <row r="236" spans="1:8" x14ac:dyDescent="0.2">
      <c r="A236" s="9" t="str">
        <f>IF(CONCATENATE('GSSB Klasse (input)'!A236, 'GSSB Klasse (input)'!B236)="", "", CONCATENATE('GSSB Klasse (input)'!A236, ", ", 'GSSB Klasse (input)'!B236))</f>
        <v/>
      </c>
      <c r="B236" s="9" t="str">
        <f>IF(CONCATENATE('GSSB Klasse (input)'!D236, 'GSSB Klasse (input)'!E236)="", "", CONCATENATE('GSSB Klasse (input)'!D236, ", ", 'GSSB Klasse (input)'!E236))</f>
        <v/>
      </c>
      <c r="C236" s="9">
        <f>IF(ISERROR('GSSB Klasse (input)'!D236), "", 'GSSB Klasse (input)'!F236)</f>
        <v>0</v>
      </c>
      <c r="D236" s="9">
        <f>IF(ISERROR('GSSB Klasse (input)'!E236), "", 'GSSB Klasse (input)'!G236)</f>
        <v>0</v>
      </c>
      <c r="E236" s="9">
        <f>IF(ISERROR('GSSB Klasse (input)'!F236), "", 'GSSB Klasse (input)'!H236)</f>
        <v>0</v>
      </c>
      <c r="F236" s="9">
        <f>IF(ISERROR('GSSB Klasse (input)'!G236), "", 'GSSB Klasse (input)'!I236)</f>
        <v>0</v>
      </c>
      <c r="G236" s="9">
        <f>IF(ISERROR('GSSB Klasse (input)'!H236), "", 'GSSB Klasse (input)'!J236)</f>
        <v>0</v>
      </c>
      <c r="H236" s="9">
        <f>IF(ISERROR('GSSB Klasse (input)'!C236), "", 'GSSB Klasse (input)'!C236)</f>
        <v>0</v>
      </c>
    </row>
    <row r="237" spans="1:8" x14ac:dyDescent="0.2">
      <c r="A237" s="9" t="str">
        <f>IF(CONCATENATE('GSSB Klasse (input)'!A237, 'GSSB Klasse (input)'!B237)="", "", CONCATENATE('GSSB Klasse (input)'!A237, ", ", 'GSSB Klasse (input)'!B237))</f>
        <v/>
      </c>
      <c r="B237" s="9" t="str">
        <f>IF(CONCATENATE('GSSB Klasse (input)'!D237, 'GSSB Klasse (input)'!E237)="", "", CONCATENATE('GSSB Klasse (input)'!D237, ", ", 'GSSB Klasse (input)'!E237))</f>
        <v/>
      </c>
      <c r="C237" s="9">
        <f>IF(ISERROR('GSSB Klasse (input)'!D237), "", 'GSSB Klasse (input)'!F237)</f>
        <v>0</v>
      </c>
      <c r="D237" s="9">
        <f>IF(ISERROR('GSSB Klasse (input)'!E237), "", 'GSSB Klasse (input)'!G237)</f>
        <v>0</v>
      </c>
      <c r="E237" s="9">
        <f>IF(ISERROR('GSSB Klasse (input)'!F237), "", 'GSSB Klasse (input)'!H237)</f>
        <v>0</v>
      </c>
      <c r="F237" s="9">
        <f>IF(ISERROR('GSSB Klasse (input)'!G237), "", 'GSSB Klasse (input)'!I237)</f>
        <v>0</v>
      </c>
      <c r="G237" s="9">
        <f>IF(ISERROR('GSSB Klasse (input)'!H237), "", 'GSSB Klasse (input)'!J237)</f>
        <v>0</v>
      </c>
      <c r="H237" s="9">
        <f>IF(ISERROR('GSSB Klasse (input)'!C237), "", 'GSSB Klasse (input)'!C237)</f>
        <v>0</v>
      </c>
    </row>
    <row r="238" spans="1:8" x14ac:dyDescent="0.2">
      <c r="A238" s="9" t="str">
        <f>IF(CONCATENATE('GSSB Klasse (input)'!A238, 'GSSB Klasse (input)'!B238)="", "", CONCATENATE('GSSB Klasse (input)'!A238, ", ", 'GSSB Klasse (input)'!B238))</f>
        <v/>
      </c>
      <c r="B238" s="9" t="str">
        <f>IF(CONCATENATE('GSSB Klasse (input)'!D238, 'GSSB Klasse (input)'!E238)="", "", CONCATENATE('GSSB Klasse (input)'!D238, ", ", 'GSSB Klasse (input)'!E238))</f>
        <v/>
      </c>
      <c r="C238" s="9">
        <f>IF(ISERROR('GSSB Klasse (input)'!D238), "", 'GSSB Klasse (input)'!F238)</f>
        <v>0</v>
      </c>
      <c r="D238" s="9">
        <f>IF(ISERROR('GSSB Klasse (input)'!E238), "", 'GSSB Klasse (input)'!G238)</f>
        <v>0</v>
      </c>
      <c r="E238" s="9">
        <f>IF(ISERROR('GSSB Klasse (input)'!F238), "", 'GSSB Klasse (input)'!H238)</f>
        <v>0</v>
      </c>
      <c r="F238" s="9">
        <f>IF(ISERROR('GSSB Klasse (input)'!G238), "", 'GSSB Klasse (input)'!I238)</f>
        <v>0</v>
      </c>
      <c r="G238" s="9">
        <f>IF(ISERROR('GSSB Klasse (input)'!H238), "", 'GSSB Klasse (input)'!J238)</f>
        <v>0</v>
      </c>
      <c r="H238" s="9">
        <f>IF(ISERROR('GSSB Klasse (input)'!C238), "", 'GSSB Klasse (input)'!C238)</f>
        <v>0</v>
      </c>
    </row>
    <row r="239" spans="1:8" x14ac:dyDescent="0.2">
      <c r="A239" s="9" t="str">
        <f>IF(CONCATENATE('GSSB Klasse (input)'!A239, 'GSSB Klasse (input)'!B239)="", "", CONCATENATE('GSSB Klasse (input)'!A239, ", ", 'GSSB Klasse (input)'!B239))</f>
        <v/>
      </c>
      <c r="B239" s="9" t="str">
        <f>IF(CONCATENATE('GSSB Klasse (input)'!D239, 'GSSB Klasse (input)'!E239)="", "", CONCATENATE('GSSB Klasse (input)'!D239, ", ", 'GSSB Klasse (input)'!E239))</f>
        <v/>
      </c>
      <c r="C239" s="9">
        <f>IF(ISERROR('GSSB Klasse (input)'!D239), "", 'GSSB Klasse (input)'!F239)</f>
        <v>0</v>
      </c>
      <c r="D239" s="9">
        <f>IF(ISERROR('GSSB Klasse (input)'!E239), "", 'GSSB Klasse (input)'!G239)</f>
        <v>0</v>
      </c>
      <c r="E239" s="9">
        <f>IF(ISERROR('GSSB Klasse (input)'!F239), "", 'GSSB Klasse (input)'!H239)</f>
        <v>0</v>
      </c>
      <c r="F239" s="9">
        <f>IF(ISERROR('GSSB Klasse (input)'!G239), "", 'GSSB Klasse (input)'!I239)</f>
        <v>0</v>
      </c>
      <c r="G239" s="9">
        <f>IF(ISERROR('GSSB Klasse (input)'!H239), "", 'GSSB Klasse (input)'!J239)</f>
        <v>0</v>
      </c>
      <c r="H239" s="9">
        <f>IF(ISERROR('GSSB Klasse (input)'!C239), "", 'GSSB Klasse (input)'!C239)</f>
        <v>0</v>
      </c>
    </row>
    <row r="240" spans="1:8" x14ac:dyDescent="0.2">
      <c r="A240" s="9" t="str">
        <f>IF(CONCATENATE('GSSB Klasse (input)'!A240, 'GSSB Klasse (input)'!B240)="", "", CONCATENATE('GSSB Klasse (input)'!A240, ", ", 'GSSB Klasse (input)'!B240))</f>
        <v/>
      </c>
      <c r="B240" s="9" t="str">
        <f>IF(CONCATENATE('GSSB Klasse (input)'!D240, 'GSSB Klasse (input)'!E240)="", "", CONCATENATE('GSSB Klasse (input)'!D240, ", ", 'GSSB Klasse (input)'!E240))</f>
        <v/>
      </c>
      <c r="C240" s="9">
        <f>IF(ISERROR('GSSB Klasse (input)'!D240), "", 'GSSB Klasse (input)'!F240)</f>
        <v>0</v>
      </c>
      <c r="D240" s="9">
        <f>IF(ISERROR('GSSB Klasse (input)'!E240), "", 'GSSB Klasse (input)'!G240)</f>
        <v>0</v>
      </c>
      <c r="E240" s="9">
        <f>IF(ISERROR('GSSB Klasse (input)'!F240), "", 'GSSB Klasse (input)'!H240)</f>
        <v>0</v>
      </c>
      <c r="F240" s="9">
        <f>IF(ISERROR('GSSB Klasse (input)'!G240), "", 'GSSB Klasse (input)'!I240)</f>
        <v>0</v>
      </c>
      <c r="G240" s="9">
        <f>IF(ISERROR('GSSB Klasse (input)'!H240), "", 'GSSB Klasse (input)'!J240)</f>
        <v>0</v>
      </c>
      <c r="H240" s="9">
        <f>IF(ISERROR('GSSB Klasse (input)'!C240), "", 'GSSB Klasse (input)'!C240)</f>
        <v>0</v>
      </c>
    </row>
    <row r="241" spans="1:8" x14ac:dyDescent="0.2">
      <c r="A241" s="9" t="str">
        <f>IF(CONCATENATE('GSSB Klasse (input)'!A241, 'GSSB Klasse (input)'!B241)="", "", CONCATENATE('GSSB Klasse (input)'!A241, ", ", 'GSSB Klasse (input)'!B241))</f>
        <v/>
      </c>
      <c r="B241" s="9" t="str">
        <f>IF(CONCATENATE('GSSB Klasse (input)'!D241, 'GSSB Klasse (input)'!E241)="", "", CONCATENATE('GSSB Klasse (input)'!D241, ", ", 'GSSB Klasse (input)'!E241))</f>
        <v/>
      </c>
      <c r="C241" s="9">
        <f>IF(ISERROR('GSSB Klasse (input)'!D241), "", 'GSSB Klasse (input)'!F241)</f>
        <v>0</v>
      </c>
      <c r="D241" s="9">
        <f>IF(ISERROR('GSSB Klasse (input)'!E241), "", 'GSSB Klasse (input)'!G241)</f>
        <v>0</v>
      </c>
      <c r="E241" s="9">
        <f>IF(ISERROR('GSSB Klasse (input)'!F241), "", 'GSSB Klasse (input)'!H241)</f>
        <v>0</v>
      </c>
      <c r="F241" s="9">
        <f>IF(ISERROR('GSSB Klasse (input)'!G241), "", 'GSSB Klasse (input)'!I241)</f>
        <v>0</v>
      </c>
      <c r="G241" s="9">
        <f>IF(ISERROR('GSSB Klasse (input)'!H241), "", 'GSSB Klasse (input)'!J241)</f>
        <v>0</v>
      </c>
      <c r="H241" s="9">
        <f>IF(ISERROR('GSSB Klasse (input)'!C241), "", 'GSSB Klasse (input)'!C241)</f>
        <v>0</v>
      </c>
    </row>
    <row r="242" spans="1:8" x14ac:dyDescent="0.2">
      <c r="A242" s="9" t="str">
        <f>IF(CONCATENATE('GSSB Klasse (input)'!A242, 'GSSB Klasse (input)'!B242)="", "", CONCATENATE('GSSB Klasse (input)'!A242, ", ", 'GSSB Klasse (input)'!B242))</f>
        <v/>
      </c>
      <c r="B242" s="9" t="str">
        <f>IF(CONCATENATE('GSSB Klasse (input)'!D242, 'GSSB Klasse (input)'!E242)="", "", CONCATENATE('GSSB Klasse (input)'!D242, ", ", 'GSSB Klasse (input)'!E242))</f>
        <v/>
      </c>
      <c r="C242" s="9">
        <f>IF(ISERROR('GSSB Klasse (input)'!D242), "", 'GSSB Klasse (input)'!F242)</f>
        <v>0</v>
      </c>
      <c r="D242" s="9">
        <f>IF(ISERROR('GSSB Klasse (input)'!E242), "", 'GSSB Klasse (input)'!G242)</f>
        <v>0</v>
      </c>
      <c r="E242" s="9">
        <f>IF(ISERROR('GSSB Klasse (input)'!F242), "", 'GSSB Klasse (input)'!H242)</f>
        <v>0</v>
      </c>
      <c r="F242" s="9">
        <f>IF(ISERROR('GSSB Klasse (input)'!G242), "", 'GSSB Klasse (input)'!I242)</f>
        <v>0</v>
      </c>
      <c r="G242" s="9">
        <f>IF(ISERROR('GSSB Klasse (input)'!H242), "", 'GSSB Klasse (input)'!J242)</f>
        <v>0</v>
      </c>
      <c r="H242" s="9">
        <f>IF(ISERROR('GSSB Klasse (input)'!C242), "", 'GSSB Klasse (input)'!C242)</f>
        <v>0</v>
      </c>
    </row>
    <row r="243" spans="1:8" x14ac:dyDescent="0.2">
      <c r="A243" s="9" t="str">
        <f>IF(CONCATENATE('GSSB Klasse (input)'!A243, 'GSSB Klasse (input)'!B243)="", "", CONCATENATE('GSSB Klasse (input)'!A243, ", ", 'GSSB Klasse (input)'!B243))</f>
        <v/>
      </c>
      <c r="B243" s="9" t="str">
        <f>IF(CONCATENATE('GSSB Klasse (input)'!D243, 'GSSB Klasse (input)'!E243)="", "", CONCATENATE('GSSB Klasse (input)'!D243, ", ", 'GSSB Klasse (input)'!E243))</f>
        <v/>
      </c>
      <c r="C243" s="9">
        <f>IF(ISERROR('GSSB Klasse (input)'!D243), "", 'GSSB Klasse (input)'!F243)</f>
        <v>0</v>
      </c>
      <c r="D243" s="9">
        <f>IF(ISERROR('GSSB Klasse (input)'!E243), "", 'GSSB Klasse (input)'!G243)</f>
        <v>0</v>
      </c>
      <c r="E243" s="9">
        <f>IF(ISERROR('GSSB Klasse (input)'!F243), "", 'GSSB Klasse (input)'!H243)</f>
        <v>0</v>
      </c>
      <c r="F243" s="9">
        <f>IF(ISERROR('GSSB Klasse (input)'!G243), "", 'GSSB Klasse (input)'!I243)</f>
        <v>0</v>
      </c>
      <c r="G243" s="9">
        <f>IF(ISERROR('GSSB Klasse (input)'!H243), "", 'GSSB Klasse (input)'!J243)</f>
        <v>0</v>
      </c>
      <c r="H243" s="9">
        <f>IF(ISERROR('GSSB Klasse (input)'!C243), "", 'GSSB Klasse (input)'!C243)</f>
        <v>0</v>
      </c>
    </row>
    <row r="244" spans="1:8" x14ac:dyDescent="0.2">
      <c r="A244" s="9" t="str">
        <f>IF(CONCATENATE('GSSB Klasse (input)'!A244, 'GSSB Klasse (input)'!B244)="", "", CONCATENATE('GSSB Klasse (input)'!A244, ", ", 'GSSB Klasse (input)'!B244))</f>
        <v/>
      </c>
      <c r="B244" s="9" t="str">
        <f>IF(CONCATENATE('GSSB Klasse (input)'!D244, 'GSSB Klasse (input)'!E244)="", "", CONCATENATE('GSSB Klasse (input)'!D244, ", ", 'GSSB Klasse (input)'!E244))</f>
        <v/>
      </c>
      <c r="C244" s="9">
        <f>IF(ISERROR('GSSB Klasse (input)'!D244), "", 'GSSB Klasse (input)'!F244)</f>
        <v>0</v>
      </c>
      <c r="D244" s="9">
        <f>IF(ISERROR('GSSB Klasse (input)'!E244), "", 'GSSB Klasse (input)'!G244)</f>
        <v>0</v>
      </c>
      <c r="E244" s="9">
        <f>IF(ISERROR('GSSB Klasse (input)'!F244), "", 'GSSB Klasse (input)'!H244)</f>
        <v>0</v>
      </c>
      <c r="F244" s="9">
        <f>IF(ISERROR('GSSB Klasse (input)'!G244), "", 'GSSB Klasse (input)'!I244)</f>
        <v>0</v>
      </c>
      <c r="G244" s="9">
        <f>IF(ISERROR('GSSB Klasse (input)'!H244), "", 'GSSB Klasse (input)'!J244)</f>
        <v>0</v>
      </c>
      <c r="H244" s="9">
        <f>IF(ISERROR('GSSB Klasse (input)'!C244), "", 'GSSB Klasse (input)'!C244)</f>
        <v>0</v>
      </c>
    </row>
    <row r="245" spans="1:8" x14ac:dyDescent="0.2">
      <c r="A245" s="9" t="str">
        <f>IF(CONCATENATE('GSSB Klasse (input)'!A245, 'GSSB Klasse (input)'!B245)="", "", CONCATENATE('GSSB Klasse (input)'!A245, ", ", 'GSSB Klasse (input)'!B245))</f>
        <v/>
      </c>
      <c r="B245" s="9" t="str">
        <f>IF(CONCATENATE('GSSB Klasse (input)'!D245, 'GSSB Klasse (input)'!E245)="", "", CONCATENATE('GSSB Klasse (input)'!D245, ", ", 'GSSB Klasse (input)'!E245))</f>
        <v/>
      </c>
      <c r="C245" s="9">
        <f>IF(ISERROR('GSSB Klasse (input)'!D245), "", 'GSSB Klasse (input)'!F245)</f>
        <v>0</v>
      </c>
      <c r="D245" s="9">
        <f>IF(ISERROR('GSSB Klasse (input)'!E245), "", 'GSSB Klasse (input)'!G245)</f>
        <v>0</v>
      </c>
      <c r="E245" s="9">
        <f>IF(ISERROR('GSSB Klasse (input)'!F245), "", 'GSSB Klasse (input)'!H245)</f>
        <v>0</v>
      </c>
      <c r="F245" s="9">
        <f>IF(ISERROR('GSSB Klasse (input)'!G245), "", 'GSSB Klasse (input)'!I245)</f>
        <v>0</v>
      </c>
      <c r="G245" s="9">
        <f>IF(ISERROR('GSSB Klasse (input)'!H245), "", 'GSSB Klasse (input)'!J245)</f>
        <v>0</v>
      </c>
      <c r="H245" s="9">
        <f>IF(ISERROR('GSSB Klasse (input)'!C245), "", 'GSSB Klasse (input)'!C245)</f>
        <v>0</v>
      </c>
    </row>
    <row r="246" spans="1:8" x14ac:dyDescent="0.2">
      <c r="A246" s="9" t="str">
        <f>IF(CONCATENATE('GSSB Klasse (input)'!A246, 'GSSB Klasse (input)'!B246)="", "", CONCATENATE('GSSB Klasse (input)'!A246, ", ", 'GSSB Klasse (input)'!B246))</f>
        <v/>
      </c>
      <c r="B246" s="9" t="str">
        <f>IF(CONCATENATE('GSSB Klasse (input)'!D246, 'GSSB Klasse (input)'!E246)="", "", CONCATENATE('GSSB Klasse (input)'!D246, ", ", 'GSSB Klasse (input)'!E246))</f>
        <v/>
      </c>
      <c r="C246" s="9">
        <f>IF(ISERROR('GSSB Klasse (input)'!D246), "", 'GSSB Klasse (input)'!F246)</f>
        <v>0</v>
      </c>
      <c r="D246" s="9">
        <f>IF(ISERROR('GSSB Klasse (input)'!E246), "", 'GSSB Klasse (input)'!G246)</f>
        <v>0</v>
      </c>
      <c r="E246" s="9">
        <f>IF(ISERROR('GSSB Klasse (input)'!F246), "", 'GSSB Klasse (input)'!H246)</f>
        <v>0</v>
      </c>
      <c r="F246" s="9">
        <f>IF(ISERROR('GSSB Klasse (input)'!G246), "", 'GSSB Klasse (input)'!I246)</f>
        <v>0</v>
      </c>
      <c r="G246" s="9">
        <f>IF(ISERROR('GSSB Klasse (input)'!H246), "", 'GSSB Klasse (input)'!J246)</f>
        <v>0</v>
      </c>
      <c r="H246" s="9">
        <f>IF(ISERROR('GSSB Klasse (input)'!C246), "", 'GSSB Klasse (input)'!C246)</f>
        <v>0</v>
      </c>
    </row>
    <row r="247" spans="1:8" x14ac:dyDescent="0.2">
      <c r="A247" s="9" t="str">
        <f>IF(CONCATENATE('GSSB Klasse (input)'!A247, 'GSSB Klasse (input)'!B247)="", "", CONCATENATE('GSSB Klasse (input)'!A247, ", ", 'GSSB Klasse (input)'!B247))</f>
        <v/>
      </c>
      <c r="B247" s="9" t="str">
        <f>IF(CONCATENATE('GSSB Klasse (input)'!D247, 'GSSB Klasse (input)'!E247)="", "", CONCATENATE('GSSB Klasse (input)'!D247, ", ", 'GSSB Klasse (input)'!E247))</f>
        <v/>
      </c>
      <c r="C247" s="9">
        <f>IF(ISERROR('GSSB Klasse (input)'!D247), "", 'GSSB Klasse (input)'!F247)</f>
        <v>0</v>
      </c>
      <c r="D247" s="9">
        <f>IF(ISERROR('GSSB Klasse (input)'!E247), "", 'GSSB Klasse (input)'!G247)</f>
        <v>0</v>
      </c>
      <c r="E247" s="9">
        <f>IF(ISERROR('GSSB Klasse (input)'!F247), "", 'GSSB Klasse (input)'!H247)</f>
        <v>0</v>
      </c>
      <c r="F247" s="9">
        <f>IF(ISERROR('GSSB Klasse (input)'!G247), "", 'GSSB Klasse (input)'!I247)</f>
        <v>0</v>
      </c>
      <c r="G247" s="9">
        <f>IF(ISERROR('GSSB Klasse (input)'!H247), "", 'GSSB Klasse (input)'!J247)</f>
        <v>0</v>
      </c>
      <c r="H247" s="9">
        <f>IF(ISERROR('GSSB Klasse (input)'!C247), "", 'GSSB Klasse (input)'!C247)</f>
        <v>0</v>
      </c>
    </row>
    <row r="248" spans="1:8" x14ac:dyDescent="0.2">
      <c r="A248" s="9" t="str">
        <f>IF(CONCATENATE('GSSB Klasse (input)'!A248, 'GSSB Klasse (input)'!B248)="", "", CONCATENATE('GSSB Klasse (input)'!A248, ", ", 'GSSB Klasse (input)'!B248))</f>
        <v/>
      </c>
      <c r="B248" s="9" t="str">
        <f>IF(CONCATENATE('GSSB Klasse (input)'!D248, 'GSSB Klasse (input)'!E248)="", "", CONCATENATE('GSSB Klasse (input)'!D248, ", ", 'GSSB Klasse (input)'!E248))</f>
        <v/>
      </c>
      <c r="C248" s="9">
        <f>IF(ISERROR('GSSB Klasse (input)'!D248), "", 'GSSB Klasse (input)'!F248)</f>
        <v>0</v>
      </c>
      <c r="D248" s="9">
        <f>IF(ISERROR('GSSB Klasse (input)'!E248), "", 'GSSB Klasse (input)'!G248)</f>
        <v>0</v>
      </c>
      <c r="E248" s="9">
        <f>IF(ISERROR('GSSB Klasse (input)'!F248), "", 'GSSB Klasse (input)'!H248)</f>
        <v>0</v>
      </c>
      <c r="F248" s="9">
        <f>IF(ISERROR('GSSB Klasse (input)'!G248), "", 'GSSB Klasse (input)'!I248)</f>
        <v>0</v>
      </c>
      <c r="G248" s="9">
        <f>IF(ISERROR('GSSB Klasse (input)'!H248), "", 'GSSB Klasse (input)'!J248)</f>
        <v>0</v>
      </c>
      <c r="H248" s="9">
        <f>IF(ISERROR('GSSB Klasse (input)'!C248), "", 'GSSB Klasse (input)'!C248)</f>
        <v>0</v>
      </c>
    </row>
    <row r="249" spans="1:8" x14ac:dyDescent="0.2">
      <c r="A249" s="9" t="str">
        <f>IF(CONCATENATE('GSSB Klasse (input)'!A249, 'GSSB Klasse (input)'!B249)="", "", CONCATENATE('GSSB Klasse (input)'!A249, ", ", 'GSSB Klasse (input)'!B249))</f>
        <v/>
      </c>
      <c r="B249" s="9" t="str">
        <f>IF(CONCATENATE('GSSB Klasse (input)'!D249, 'GSSB Klasse (input)'!E249)="", "", CONCATENATE('GSSB Klasse (input)'!D249, ", ", 'GSSB Klasse (input)'!E249))</f>
        <v/>
      </c>
      <c r="C249" s="9">
        <f>IF(ISERROR('GSSB Klasse (input)'!D249), "", 'GSSB Klasse (input)'!F249)</f>
        <v>0</v>
      </c>
      <c r="D249" s="9">
        <f>IF(ISERROR('GSSB Klasse (input)'!E249), "", 'GSSB Klasse (input)'!G249)</f>
        <v>0</v>
      </c>
      <c r="E249" s="9">
        <f>IF(ISERROR('GSSB Klasse (input)'!F249), "", 'GSSB Klasse (input)'!H249)</f>
        <v>0</v>
      </c>
      <c r="F249" s="9">
        <f>IF(ISERROR('GSSB Klasse (input)'!G249), "", 'GSSB Klasse (input)'!I249)</f>
        <v>0</v>
      </c>
      <c r="G249" s="9">
        <f>IF(ISERROR('GSSB Klasse (input)'!H249), "", 'GSSB Klasse (input)'!J249)</f>
        <v>0</v>
      </c>
      <c r="H249" s="9">
        <f>IF(ISERROR('GSSB Klasse (input)'!C249), "", 'GSSB Klasse (input)'!C249)</f>
        <v>0</v>
      </c>
    </row>
    <row r="250" spans="1:8" x14ac:dyDescent="0.2">
      <c r="A250" s="9" t="str">
        <f>IF(CONCATENATE('GSSB Klasse (input)'!A250, 'GSSB Klasse (input)'!B250)="", "", CONCATENATE('GSSB Klasse (input)'!A250, ", ", 'GSSB Klasse (input)'!B250))</f>
        <v/>
      </c>
      <c r="B250" s="9" t="str">
        <f>IF(CONCATENATE('GSSB Klasse (input)'!D250, 'GSSB Klasse (input)'!E250)="", "", CONCATENATE('GSSB Klasse (input)'!D250, ", ", 'GSSB Klasse (input)'!E250))</f>
        <v/>
      </c>
      <c r="C250" s="9">
        <f>IF(ISERROR('GSSB Klasse (input)'!D250), "", 'GSSB Klasse (input)'!F250)</f>
        <v>0</v>
      </c>
      <c r="D250" s="9">
        <f>IF(ISERROR('GSSB Klasse (input)'!E250), "", 'GSSB Klasse (input)'!G250)</f>
        <v>0</v>
      </c>
      <c r="E250" s="9">
        <f>IF(ISERROR('GSSB Klasse (input)'!F250), "", 'GSSB Klasse (input)'!H250)</f>
        <v>0</v>
      </c>
      <c r="F250" s="9">
        <f>IF(ISERROR('GSSB Klasse (input)'!G250), "", 'GSSB Klasse (input)'!I250)</f>
        <v>0</v>
      </c>
      <c r="G250" s="9">
        <f>IF(ISERROR('GSSB Klasse (input)'!H250), "", 'GSSB Klasse (input)'!J250)</f>
        <v>0</v>
      </c>
      <c r="H250" s="9">
        <f>IF(ISERROR('GSSB Klasse (input)'!C250), "", 'GSSB Klasse (input)'!C250)</f>
        <v>0</v>
      </c>
    </row>
    <row r="251" spans="1:8" x14ac:dyDescent="0.2">
      <c r="A251" s="9" t="str">
        <f>IF(CONCATENATE('GSSB Klasse (input)'!A251, 'GSSB Klasse (input)'!B251)="", "", CONCATENATE('GSSB Klasse (input)'!A251, ", ", 'GSSB Klasse (input)'!B251))</f>
        <v/>
      </c>
      <c r="B251" s="9" t="str">
        <f>IF(CONCATENATE('GSSB Klasse (input)'!D251, 'GSSB Klasse (input)'!E251)="", "", CONCATENATE('GSSB Klasse (input)'!D251, ", ", 'GSSB Klasse (input)'!E251))</f>
        <v/>
      </c>
      <c r="C251" s="9">
        <f>IF(ISERROR('GSSB Klasse (input)'!D251), "", 'GSSB Klasse (input)'!F251)</f>
        <v>0</v>
      </c>
      <c r="D251" s="9">
        <f>IF(ISERROR('GSSB Klasse (input)'!E251), "", 'GSSB Klasse (input)'!G251)</f>
        <v>0</v>
      </c>
      <c r="E251" s="9">
        <f>IF(ISERROR('GSSB Klasse (input)'!F251), "", 'GSSB Klasse (input)'!H251)</f>
        <v>0</v>
      </c>
      <c r="F251" s="9">
        <f>IF(ISERROR('GSSB Klasse (input)'!G251), "", 'GSSB Klasse (input)'!I251)</f>
        <v>0</v>
      </c>
      <c r="G251" s="9">
        <f>IF(ISERROR('GSSB Klasse (input)'!H251), "", 'GSSB Klasse (input)'!J251)</f>
        <v>0</v>
      </c>
      <c r="H251" s="9">
        <f>IF(ISERROR('GSSB Klasse (input)'!C251), "", 'GSSB Klasse (input)'!C251)</f>
        <v>0</v>
      </c>
    </row>
    <row r="252" spans="1:8" x14ac:dyDescent="0.2">
      <c r="A252" s="9" t="str">
        <f>IF(CONCATENATE('GSSB Klasse (input)'!A252, 'GSSB Klasse (input)'!B252)="", "", CONCATENATE('GSSB Klasse (input)'!A252, ", ", 'GSSB Klasse (input)'!B252))</f>
        <v/>
      </c>
      <c r="B252" s="9" t="str">
        <f>IF(CONCATENATE('GSSB Klasse (input)'!D252, 'GSSB Klasse (input)'!E252)="", "", CONCATENATE('GSSB Klasse (input)'!D252, ", ", 'GSSB Klasse (input)'!E252))</f>
        <v/>
      </c>
      <c r="C252" s="9">
        <f>IF(ISERROR('GSSB Klasse (input)'!D252), "", 'GSSB Klasse (input)'!F252)</f>
        <v>0</v>
      </c>
      <c r="D252" s="9">
        <f>IF(ISERROR('GSSB Klasse (input)'!E252), "", 'GSSB Klasse (input)'!G252)</f>
        <v>0</v>
      </c>
      <c r="E252" s="9">
        <f>IF(ISERROR('GSSB Klasse (input)'!F252), "", 'GSSB Klasse (input)'!H252)</f>
        <v>0</v>
      </c>
      <c r="F252" s="9">
        <f>IF(ISERROR('GSSB Klasse (input)'!G252), "", 'GSSB Klasse (input)'!I252)</f>
        <v>0</v>
      </c>
      <c r="G252" s="9">
        <f>IF(ISERROR('GSSB Klasse (input)'!H252), "", 'GSSB Klasse (input)'!J252)</f>
        <v>0</v>
      </c>
      <c r="H252" s="9">
        <f>IF(ISERROR('GSSB Klasse (input)'!C252), "", 'GSSB Klasse (input)'!C252)</f>
        <v>0</v>
      </c>
    </row>
    <row r="253" spans="1:8" x14ac:dyDescent="0.2">
      <c r="A253" s="9" t="str">
        <f>IF(CONCATENATE('GSSB Klasse (input)'!A253, 'GSSB Klasse (input)'!B253)="", "", CONCATENATE('GSSB Klasse (input)'!A253, ", ", 'GSSB Klasse (input)'!B253))</f>
        <v/>
      </c>
      <c r="B253" s="9" t="str">
        <f>IF(CONCATENATE('GSSB Klasse (input)'!D253, 'GSSB Klasse (input)'!E253)="", "", CONCATENATE('GSSB Klasse (input)'!D253, ", ", 'GSSB Klasse (input)'!E253))</f>
        <v/>
      </c>
      <c r="C253" s="9">
        <f>IF(ISERROR('GSSB Klasse (input)'!D253), "", 'GSSB Klasse (input)'!F253)</f>
        <v>0</v>
      </c>
      <c r="D253" s="9">
        <f>IF(ISERROR('GSSB Klasse (input)'!E253), "", 'GSSB Klasse (input)'!G253)</f>
        <v>0</v>
      </c>
      <c r="E253" s="9">
        <f>IF(ISERROR('GSSB Klasse (input)'!F253), "", 'GSSB Klasse (input)'!H253)</f>
        <v>0</v>
      </c>
      <c r="F253" s="9">
        <f>IF(ISERROR('GSSB Klasse (input)'!G253), "", 'GSSB Klasse (input)'!I253)</f>
        <v>0</v>
      </c>
      <c r="G253" s="9">
        <f>IF(ISERROR('GSSB Klasse (input)'!H253), "", 'GSSB Klasse (input)'!J253)</f>
        <v>0</v>
      </c>
      <c r="H253" s="9">
        <f>IF(ISERROR('GSSB Klasse (input)'!C253), "", 'GSSB Klasse (input)'!C253)</f>
        <v>0</v>
      </c>
    </row>
    <row r="254" spans="1:8" x14ac:dyDescent="0.2">
      <c r="A254" s="9" t="str">
        <f>IF(CONCATENATE('GSSB Klasse (input)'!A254, 'GSSB Klasse (input)'!B254)="", "", CONCATENATE('GSSB Klasse (input)'!A254, ", ", 'GSSB Klasse (input)'!B254))</f>
        <v/>
      </c>
      <c r="B254" s="9" t="str">
        <f>IF(CONCATENATE('GSSB Klasse (input)'!D254, 'GSSB Klasse (input)'!E254)="", "", CONCATENATE('GSSB Klasse (input)'!D254, ", ", 'GSSB Klasse (input)'!E254))</f>
        <v/>
      </c>
      <c r="C254" s="9">
        <f>IF(ISERROR('GSSB Klasse (input)'!D254), "", 'GSSB Klasse (input)'!F254)</f>
        <v>0</v>
      </c>
      <c r="D254" s="9">
        <f>IF(ISERROR('GSSB Klasse (input)'!E254), "", 'GSSB Klasse (input)'!G254)</f>
        <v>0</v>
      </c>
      <c r="E254" s="9">
        <f>IF(ISERROR('GSSB Klasse (input)'!F254), "", 'GSSB Klasse (input)'!H254)</f>
        <v>0</v>
      </c>
      <c r="F254" s="9">
        <f>IF(ISERROR('GSSB Klasse (input)'!G254), "", 'GSSB Klasse (input)'!I254)</f>
        <v>0</v>
      </c>
      <c r="G254" s="9">
        <f>IF(ISERROR('GSSB Klasse (input)'!H254), "", 'GSSB Klasse (input)'!J254)</f>
        <v>0</v>
      </c>
      <c r="H254" s="9">
        <f>IF(ISERROR('GSSB Klasse (input)'!C254), "", 'GSSB Klasse (input)'!C254)</f>
        <v>0</v>
      </c>
    </row>
    <row r="255" spans="1:8" x14ac:dyDescent="0.2">
      <c r="A255" s="9" t="str">
        <f>IF(CONCATENATE('GSSB Klasse (input)'!A255, 'GSSB Klasse (input)'!B255)="", "", CONCATENATE('GSSB Klasse (input)'!A255, ", ", 'GSSB Klasse (input)'!B255))</f>
        <v/>
      </c>
      <c r="B255" s="9" t="str">
        <f>IF(CONCATENATE('GSSB Klasse (input)'!D255, 'GSSB Klasse (input)'!E255)="", "", CONCATENATE('GSSB Klasse (input)'!D255, ", ", 'GSSB Klasse (input)'!E255))</f>
        <v/>
      </c>
      <c r="C255" s="9">
        <f>IF(ISERROR('GSSB Klasse (input)'!D255), "", 'GSSB Klasse (input)'!F255)</f>
        <v>0</v>
      </c>
      <c r="D255" s="9">
        <f>IF(ISERROR('GSSB Klasse (input)'!E255), "", 'GSSB Klasse (input)'!G255)</f>
        <v>0</v>
      </c>
      <c r="E255" s="9">
        <f>IF(ISERROR('GSSB Klasse (input)'!F255), "", 'GSSB Klasse (input)'!H255)</f>
        <v>0</v>
      </c>
      <c r="F255" s="9">
        <f>IF(ISERROR('GSSB Klasse (input)'!G255), "", 'GSSB Klasse (input)'!I255)</f>
        <v>0</v>
      </c>
      <c r="G255" s="9">
        <f>IF(ISERROR('GSSB Klasse (input)'!H255), "", 'GSSB Klasse (input)'!J255)</f>
        <v>0</v>
      </c>
      <c r="H255" s="9">
        <f>IF(ISERROR('GSSB Klasse (input)'!C255), "", 'GSSB Klasse (input)'!C255)</f>
        <v>0</v>
      </c>
    </row>
    <row r="256" spans="1:8" x14ac:dyDescent="0.2">
      <c r="A256" s="9" t="str">
        <f>IF(CONCATENATE('GSSB Klasse (input)'!A256, 'GSSB Klasse (input)'!B256)="", "", CONCATENATE('GSSB Klasse (input)'!A256, ", ", 'GSSB Klasse (input)'!B256))</f>
        <v/>
      </c>
      <c r="B256" s="9" t="str">
        <f>IF(CONCATENATE('GSSB Klasse (input)'!D256, 'GSSB Klasse (input)'!E256)="", "", CONCATENATE('GSSB Klasse (input)'!D256, ", ", 'GSSB Klasse (input)'!E256))</f>
        <v/>
      </c>
      <c r="C256" s="9">
        <f>IF(ISERROR('GSSB Klasse (input)'!D256), "", 'GSSB Klasse (input)'!F256)</f>
        <v>0</v>
      </c>
      <c r="D256" s="9">
        <f>IF(ISERROR('GSSB Klasse (input)'!E256), "", 'GSSB Klasse (input)'!G256)</f>
        <v>0</v>
      </c>
      <c r="E256" s="9">
        <f>IF(ISERROR('GSSB Klasse (input)'!F256), "", 'GSSB Klasse (input)'!H256)</f>
        <v>0</v>
      </c>
      <c r="F256" s="9">
        <f>IF(ISERROR('GSSB Klasse (input)'!G256), "", 'GSSB Klasse (input)'!I256)</f>
        <v>0</v>
      </c>
      <c r="G256" s="9">
        <f>IF(ISERROR('GSSB Klasse (input)'!H256), "", 'GSSB Klasse (input)'!J256)</f>
        <v>0</v>
      </c>
      <c r="H256" s="9">
        <f>IF(ISERROR('GSSB Klasse (input)'!C256), "", 'GSSB Klasse (input)'!C256)</f>
        <v>0</v>
      </c>
    </row>
    <row r="257" spans="1:8" x14ac:dyDescent="0.2">
      <c r="A257" s="9" t="str">
        <f>IF(CONCATENATE('GSSB Klasse (input)'!A257, 'GSSB Klasse (input)'!B257)="", "", CONCATENATE('GSSB Klasse (input)'!A257, ", ", 'GSSB Klasse (input)'!B257))</f>
        <v/>
      </c>
      <c r="B257" s="9" t="str">
        <f>IF(CONCATENATE('GSSB Klasse (input)'!D257, 'GSSB Klasse (input)'!E257)="", "", CONCATENATE('GSSB Klasse (input)'!D257, ", ", 'GSSB Klasse (input)'!E257))</f>
        <v/>
      </c>
      <c r="C257" s="9">
        <f>IF(ISERROR('GSSB Klasse (input)'!D257), "", 'GSSB Klasse (input)'!F257)</f>
        <v>0</v>
      </c>
      <c r="D257" s="9">
        <f>IF(ISERROR('GSSB Klasse (input)'!E257), "", 'GSSB Klasse (input)'!G257)</f>
        <v>0</v>
      </c>
      <c r="E257" s="9">
        <f>IF(ISERROR('GSSB Klasse (input)'!F257), "", 'GSSB Klasse (input)'!H257)</f>
        <v>0</v>
      </c>
      <c r="F257" s="9">
        <f>IF(ISERROR('GSSB Klasse (input)'!G257), "", 'GSSB Klasse (input)'!I257)</f>
        <v>0</v>
      </c>
      <c r="G257" s="9">
        <f>IF(ISERROR('GSSB Klasse (input)'!H257), "", 'GSSB Klasse (input)'!J257)</f>
        <v>0</v>
      </c>
      <c r="H257" s="9">
        <f>IF(ISERROR('GSSB Klasse (input)'!C257), "", 'GSSB Klasse (input)'!C257)</f>
        <v>0</v>
      </c>
    </row>
    <row r="258" spans="1:8" x14ac:dyDescent="0.2">
      <c r="A258" s="9" t="str">
        <f>IF(CONCATENATE('GSSB Klasse (input)'!A258, 'GSSB Klasse (input)'!B258)="", "", CONCATENATE('GSSB Klasse (input)'!A258, ", ", 'GSSB Klasse (input)'!B258))</f>
        <v/>
      </c>
      <c r="B258" s="9" t="str">
        <f>IF(CONCATENATE('GSSB Klasse (input)'!D258, 'GSSB Klasse (input)'!E258)="", "", CONCATENATE('GSSB Klasse (input)'!D258, ", ", 'GSSB Klasse (input)'!E258))</f>
        <v/>
      </c>
      <c r="C258" s="9">
        <f>IF(ISERROR('GSSB Klasse (input)'!D258), "", 'GSSB Klasse (input)'!F258)</f>
        <v>0</v>
      </c>
      <c r="D258" s="9">
        <f>IF(ISERROR('GSSB Klasse (input)'!E258), "", 'GSSB Klasse (input)'!G258)</f>
        <v>0</v>
      </c>
      <c r="E258" s="9">
        <f>IF(ISERROR('GSSB Klasse (input)'!F258), "", 'GSSB Klasse (input)'!H258)</f>
        <v>0</v>
      </c>
      <c r="F258" s="9">
        <f>IF(ISERROR('GSSB Klasse (input)'!G258), "", 'GSSB Klasse (input)'!I258)</f>
        <v>0</v>
      </c>
      <c r="G258" s="9">
        <f>IF(ISERROR('GSSB Klasse (input)'!H258), "", 'GSSB Klasse (input)'!J258)</f>
        <v>0</v>
      </c>
      <c r="H258" s="9">
        <f>IF(ISERROR('GSSB Klasse (input)'!C258), "", 'GSSB Klasse (input)'!C258)</f>
        <v>0</v>
      </c>
    </row>
    <row r="259" spans="1:8" x14ac:dyDescent="0.2">
      <c r="A259" s="9" t="str">
        <f>IF(CONCATENATE('GSSB Klasse (input)'!A259, 'GSSB Klasse (input)'!B259)="", "", CONCATENATE('GSSB Klasse (input)'!A259, ", ", 'GSSB Klasse (input)'!B259))</f>
        <v/>
      </c>
      <c r="B259" s="9" t="str">
        <f>IF(CONCATENATE('GSSB Klasse (input)'!D259, 'GSSB Klasse (input)'!E259)="", "", CONCATENATE('GSSB Klasse (input)'!D259, ", ", 'GSSB Klasse (input)'!E259))</f>
        <v/>
      </c>
      <c r="C259" s="9">
        <f>IF(ISERROR('GSSB Klasse (input)'!D259), "", 'GSSB Klasse (input)'!F259)</f>
        <v>0</v>
      </c>
      <c r="D259" s="9">
        <f>IF(ISERROR('GSSB Klasse (input)'!E259), "", 'GSSB Klasse (input)'!G259)</f>
        <v>0</v>
      </c>
      <c r="E259" s="9">
        <f>IF(ISERROR('GSSB Klasse (input)'!F259), "", 'GSSB Klasse (input)'!H259)</f>
        <v>0</v>
      </c>
      <c r="F259" s="9">
        <f>IF(ISERROR('GSSB Klasse (input)'!G259), "", 'GSSB Klasse (input)'!I259)</f>
        <v>0</v>
      </c>
      <c r="G259" s="9">
        <f>IF(ISERROR('GSSB Klasse (input)'!H259), "", 'GSSB Klasse (input)'!J259)</f>
        <v>0</v>
      </c>
      <c r="H259" s="9">
        <f>IF(ISERROR('GSSB Klasse (input)'!C259), "", 'GSSB Klasse (input)'!C259)</f>
        <v>0</v>
      </c>
    </row>
    <row r="260" spans="1:8" x14ac:dyDescent="0.2">
      <c r="A260" s="9" t="str">
        <f>IF(CONCATENATE('GSSB Klasse (input)'!A260, 'GSSB Klasse (input)'!B260)="", "", CONCATENATE('GSSB Klasse (input)'!A260, ", ", 'GSSB Klasse (input)'!B260))</f>
        <v/>
      </c>
      <c r="B260" s="9" t="str">
        <f>IF(CONCATENATE('GSSB Klasse (input)'!D260, 'GSSB Klasse (input)'!E260)="", "", CONCATENATE('GSSB Klasse (input)'!D260, ", ", 'GSSB Klasse (input)'!E260))</f>
        <v/>
      </c>
      <c r="C260" s="9">
        <f>IF(ISERROR('GSSB Klasse (input)'!D260), "", 'GSSB Klasse (input)'!F260)</f>
        <v>0</v>
      </c>
      <c r="D260" s="9">
        <f>IF(ISERROR('GSSB Klasse (input)'!E260), "", 'GSSB Klasse (input)'!G260)</f>
        <v>0</v>
      </c>
      <c r="E260" s="9">
        <f>IF(ISERROR('GSSB Klasse (input)'!F260), "", 'GSSB Klasse (input)'!H260)</f>
        <v>0</v>
      </c>
      <c r="F260" s="9">
        <f>IF(ISERROR('GSSB Klasse (input)'!G260), "", 'GSSB Klasse (input)'!I260)</f>
        <v>0</v>
      </c>
      <c r="G260" s="9">
        <f>IF(ISERROR('GSSB Klasse (input)'!H260), "", 'GSSB Klasse (input)'!J260)</f>
        <v>0</v>
      </c>
      <c r="H260" s="9">
        <f>IF(ISERROR('GSSB Klasse (input)'!C260), "", 'GSSB Klasse (input)'!C260)</f>
        <v>0</v>
      </c>
    </row>
    <row r="261" spans="1:8" x14ac:dyDescent="0.2">
      <c r="A261" s="9" t="str">
        <f>IF(CONCATENATE('GSSB Klasse (input)'!A261, 'GSSB Klasse (input)'!B261)="", "", CONCATENATE('GSSB Klasse (input)'!A261, ", ", 'GSSB Klasse (input)'!B261))</f>
        <v/>
      </c>
      <c r="B261" s="9" t="str">
        <f>IF(CONCATENATE('GSSB Klasse (input)'!D261, 'GSSB Klasse (input)'!E261)="", "", CONCATENATE('GSSB Klasse (input)'!D261, ", ", 'GSSB Klasse (input)'!E261))</f>
        <v/>
      </c>
      <c r="C261" s="9">
        <f>IF(ISERROR('GSSB Klasse (input)'!D261), "", 'GSSB Klasse (input)'!F261)</f>
        <v>0</v>
      </c>
      <c r="D261" s="9">
        <f>IF(ISERROR('GSSB Klasse (input)'!E261), "", 'GSSB Klasse (input)'!G261)</f>
        <v>0</v>
      </c>
      <c r="E261" s="9">
        <f>IF(ISERROR('GSSB Klasse (input)'!F261), "", 'GSSB Klasse (input)'!H261)</f>
        <v>0</v>
      </c>
      <c r="F261" s="9">
        <f>IF(ISERROR('GSSB Klasse (input)'!G261), "", 'GSSB Klasse (input)'!I261)</f>
        <v>0</v>
      </c>
      <c r="G261" s="9">
        <f>IF(ISERROR('GSSB Klasse (input)'!H261), "", 'GSSB Klasse (input)'!J261)</f>
        <v>0</v>
      </c>
      <c r="H261" s="9">
        <f>IF(ISERROR('GSSB Klasse (input)'!C261), "", 'GSSB Klasse (input)'!C261)</f>
        <v>0</v>
      </c>
    </row>
    <row r="262" spans="1:8" x14ac:dyDescent="0.2">
      <c r="A262" s="9" t="str">
        <f>IF(CONCATENATE('GSSB Klasse (input)'!A262, 'GSSB Klasse (input)'!B262)="", "", CONCATENATE('GSSB Klasse (input)'!A262, ", ", 'GSSB Klasse (input)'!B262))</f>
        <v/>
      </c>
      <c r="B262" s="9" t="str">
        <f>IF(CONCATENATE('GSSB Klasse (input)'!D262, 'GSSB Klasse (input)'!E262)="", "", CONCATENATE('GSSB Klasse (input)'!D262, ", ", 'GSSB Klasse (input)'!E262))</f>
        <v/>
      </c>
      <c r="C262" s="9">
        <f>IF(ISERROR('GSSB Klasse (input)'!D262), "", 'GSSB Klasse (input)'!F262)</f>
        <v>0</v>
      </c>
      <c r="D262" s="9">
        <f>IF(ISERROR('GSSB Klasse (input)'!E262), "", 'GSSB Klasse (input)'!G262)</f>
        <v>0</v>
      </c>
      <c r="E262" s="9">
        <f>IF(ISERROR('GSSB Klasse (input)'!F262), "", 'GSSB Klasse (input)'!H262)</f>
        <v>0</v>
      </c>
      <c r="F262" s="9">
        <f>IF(ISERROR('GSSB Klasse (input)'!G262), "", 'GSSB Klasse (input)'!I262)</f>
        <v>0</v>
      </c>
      <c r="G262" s="9">
        <f>IF(ISERROR('GSSB Klasse (input)'!H262), "", 'GSSB Klasse (input)'!J262)</f>
        <v>0</v>
      </c>
      <c r="H262" s="9">
        <f>IF(ISERROR('GSSB Klasse (input)'!C262), "", 'GSSB Klasse (input)'!C262)</f>
        <v>0</v>
      </c>
    </row>
    <row r="263" spans="1:8" x14ac:dyDescent="0.2">
      <c r="A263" s="9" t="str">
        <f>IF(CONCATENATE('GSSB Klasse (input)'!A263, 'GSSB Klasse (input)'!B263)="", "", CONCATENATE('GSSB Klasse (input)'!A263, ", ", 'GSSB Klasse (input)'!B263))</f>
        <v/>
      </c>
      <c r="B263" s="9" t="str">
        <f>IF(CONCATENATE('GSSB Klasse (input)'!D263, 'GSSB Klasse (input)'!E263)="", "", CONCATENATE('GSSB Klasse (input)'!D263, ", ", 'GSSB Klasse (input)'!E263))</f>
        <v/>
      </c>
      <c r="C263" s="9">
        <f>IF(ISERROR('GSSB Klasse (input)'!D263), "", 'GSSB Klasse (input)'!F263)</f>
        <v>0</v>
      </c>
      <c r="D263" s="9">
        <f>IF(ISERROR('GSSB Klasse (input)'!E263), "", 'GSSB Klasse (input)'!G263)</f>
        <v>0</v>
      </c>
      <c r="E263" s="9">
        <f>IF(ISERROR('GSSB Klasse (input)'!F263), "", 'GSSB Klasse (input)'!H263)</f>
        <v>0</v>
      </c>
      <c r="F263" s="9">
        <f>IF(ISERROR('GSSB Klasse (input)'!G263), "", 'GSSB Klasse (input)'!I263)</f>
        <v>0</v>
      </c>
      <c r="G263" s="9">
        <f>IF(ISERROR('GSSB Klasse (input)'!H263), "", 'GSSB Klasse (input)'!J263)</f>
        <v>0</v>
      </c>
      <c r="H263" s="9">
        <f>IF(ISERROR('GSSB Klasse (input)'!C263), "", 'GSSB Klasse (input)'!C263)</f>
        <v>0</v>
      </c>
    </row>
    <row r="264" spans="1:8" x14ac:dyDescent="0.2">
      <c r="A264" s="9" t="str">
        <f>IF(CONCATENATE('GSSB Klasse (input)'!A264, 'GSSB Klasse (input)'!B264)="", "", CONCATENATE('GSSB Klasse (input)'!A264, ", ", 'GSSB Klasse (input)'!B264))</f>
        <v/>
      </c>
      <c r="B264" s="9" t="str">
        <f>IF(CONCATENATE('GSSB Klasse (input)'!D264, 'GSSB Klasse (input)'!E264)="", "", CONCATENATE('GSSB Klasse (input)'!D264, ", ", 'GSSB Klasse (input)'!E264))</f>
        <v/>
      </c>
      <c r="C264" s="9">
        <f>IF(ISERROR('GSSB Klasse (input)'!D264), "", 'GSSB Klasse (input)'!F264)</f>
        <v>0</v>
      </c>
      <c r="D264" s="9">
        <f>IF(ISERROR('GSSB Klasse (input)'!E264), "", 'GSSB Klasse (input)'!G264)</f>
        <v>0</v>
      </c>
      <c r="E264" s="9">
        <f>IF(ISERROR('GSSB Klasse (input)'!F264), "", 'GSSB Klasse (input)'!H264)</f>
        <v>0</v>
      </c>
      <c r="F264" s="9">
        <f>IF(ISERROR('GSSB Klasse (input)'!G264), "", 'GSSB Klasse (input)'!I264)</f>
        <v>0</v>
      </c>
      <c r="G264" s="9">
        <f>IF(ISERROR('GSSB Klasse (input)'!H264), "", 'GSSB Klasse (input)'!J264)</f>
        <v>0</v>
      </c>
      <c r="H264" s="9">
        <f>IF(ISERROR('GSSB Klasse (input)'!C264), "", 'GSSB Klasse (input)'!C264)</f>
        <v>0</v>
      </c>
    </row>
    <row r="265" spans="1:8" x14ac:dyDescent="0.2">
      <c r="A265" s="9" t="str">
        <f>IF(CONCATENATE('GSSB Klasse (input)'!A265, 'GSSB Klasse (input)'!B265)="", "", CONCATENATE('GSSB Klasse (input)'!A265, ", ", 'GSSB Klasse (input)'!B265))</f>
        <v/>
      </c>
      <c r="B265" s="9" t="str">
        <f>IF(CONCATENATE('GSSB Klasse (input)'!D265, 'GSSB Klasse (input)'!E265)="", "", CONCATENATE('GSSB Klasse (input)'!D265, ", ", 'GSSB Klasse (input)'!E265))</f>
        <v/>
      </c>
      <c r="C265" s="9">
        <f>IF(ISERROR('GSSB Klasse (input)'!D265), "", 'GSSB Klasse (input)'!F265)</f>
        <v>0</v>
      </c>
      <c r="D265" s="9">
        <f>IF(ISERROR('GSSB Klasse (input)'!E265), "", 'GSSB Klasse (input)'!G265)</f>
        <v>0</v>
      </c>
      <c r="E265" s="9">
        <f>IF(ISERROR('GSSB Klasse (input)'!F265), "", 'GSSB Klasse (input)'!H265)</f>
        <v>0</v>
      </c>
      <c r="F265" s="9">
        <f>IF(ISERROR('GSSB Klasse (input)'!G265), "", 'GSSB Klasse (input)'!I265)</f>
        <v>0</v>
      </c>
      <c r="G265" s="9">
        <f>IF(ISERROR('GSSB Klasse (input)'!H265), "", 'GSSB Klasse (input)'!J265)</f>
        <v>0</v>
      </c>
      <c r="H265" s="9">
        <f>IF(ISERROR('GSSB Klasse (input)'!C265), "", 'GSSB Klasse (input)'!C265)</f>
        <v>0</v>
      </c>
    </row>
    <row r="266" spans="1:8" x14ac:dyDescent="0.2">
      <c r="A266" s="9" t="str">
        <f>IF(CONCATENATE('GSSB Klasse (input)'!A266, 'GSSB Klasse (input)'!B266)="", "", CONCATENATE('GSSB Klasse (input)'!A266, ", ", 'GSSB Klasse (input)'!B266))</f>
        <v/>
      </c>
      <c r="B266" s="9" t="str">
        <f>IF(CONCATENATE('GSSB Klasse (input)'!D266, 'GSSB Klasse (input)'!E266)="", "", CONCATENATE('GSSB Klasse (input)'!D266, ", ", 'GSSB Klasse (input)'!E266))</f>
        <v/>
      </c>
      <c r="C266" s="9">
        <f>IF(ISERROR('GSSB Klasse (input)'!D266), "", 'GSSB Klasse (input)'!F266)</f>
        <v>0</v>
      </c>
      <c r="D266" s="9">
        <f>IF(ISERROR('GSSB Klasse (input)'!E266), "", 'GSSB Klasse (input)'!G266)</f>
        <v>0</v>
      </c>
      <c r="E266" s="9">
        <f>IF(ISERROR('GSSB Klasse (input)'!F266), "", 'GSSB Klasse (input)'!H266)</f>
        <v>0</v>
      </c>
      <c r="F266" s="9">
        <f>IF(ISERROR('GSSB Klasse (input)'!G266), "", 'GSSB Klasse (input)'!I266)</f>
        <v>0</v>
      </c>
      <c r="G266" s="9">
        <f>IF(ISERROR('GSSB Klasse (input)'!H266), "", 'GSSB Klasse (input)'!J266)</f>
        <v>0</v>
      </c>
      <c r="H266" s="9">
        <f>IF(ISERROR('GSSB Klasse (input)'!C266), "", 'GSSB Klasse (input)'!C266)</f>
        <v>0</v>
      </c>
    </row>
    <row r="267" spans="1:8" x14ac:dyDescent="0.2">
      <c r="A267" s="9" t="str">
        <f>IF(CONCATENATE('GSSB Klasse (input)'!A267, 'GSSB Klasse (input)'!B267)="", "", CONCATENATE('GSSB Klasse (input)'!A267, ", ", 'GSSB Klasse (input)'!B267))</f>
        <v/>
      </c>
      <c r="B267" s="9" t="str">
        <f>IF(CONCATENATE('GSSB Klasse (input)'!D267, 'GSSB Klasse (input)'!E267)="", "", CONCATENATE('GSSB Klasse (input)'!D267, ", ", 'GSSB Klasse (input)'!E267))</f>
        <v/>
      </c>
      <c r="C267" s="9">
        <f>IF(ISERROR('GSSB Klasse (input)'!D267), "", 'GSSB Klasse (input)'!F267)</f>
        <v>0</v>
      </c>
      <c r="D267" s="9">
        <f>IF(ISERROR('GSSB Klasse (input)'!E267), "", 'GSSB Klasse (input)'!G267)</f>
        <v>0</v>
      </c>
      <c r="E267" s="9">
        <f>IF(ISERROR('GSSB Klasse (input)'!F267), "", 'GSSB Klasse (input)'!H267)</f>
        <v>0</v>
      </c>
      <c r="F267" s="9">
        <f>IF(ISERROR('GSSB Klasse (input)'!G267), "", 'GSSB Klasse (input)'!I267)</f>
        <v>0</v>
      </c>
      <c r="G267" s="9">
        <f>IF(ISERROR('GSSB Klasse (input)'!H267), "", 'GSSB Klasse (input)'!J267)</f>
        <v>0</v>
      </c>
      <c r="H267" s="9">
        <f>IF(ISERROR('GSSB Klasse (input)'!C267), "", 'GSSB Klasse (input)'!C267)</f>
        <v>0</v>
      </c>
    </row>
    <row r="268" spans="1:8" x14ac:dyDescent="0.2">
      <c r="A268" s="9" t="str">
        <f>IF(CONCATENATE('GSSB Klasse (input)'!A268, 'GSSB Klasse (input)'!B268)="", "", CONCATENATE('GSSB Klasse (input)'!A268, ", ", 'GSSB Klasse (input)'!B268))</f>
        <v/>
      </c>
      <c r="B268" s="9" t="str">
        <f>IF(CONCATENATE('GSSB Klasse (input)'!D268, 'GSSB Klasse (input)'!E268)="", "", CONCATENATE('GSSB Klasse (input)'!D268, ", ", 'GSSB Klasse (input)'!E268))</f>
        <v/>
      </c>
      <c r="C268" s="9">
        <f>IF(ISERROR('GSSB Klasse (input)'!D268), "", 'GSSB Klasse (input)'!F268)</f>
        <v>0</v>
      </c>
      <c r="D268" s="9">
        <f>IF(ISERROR('GSSB Klasse (input)'!E268), "", 'GSSB Klasse (input)'!G268)</f>
        <v>0</v>
      </c>
      <c r="E268" s="9">
        <f>IF(ISERROR('GSSB Klasse (input)'!F268), "", 'GSSB Klasse (input)'!H268)</f>
        <v>0</v>
      </c>
      <c r="F268" s="9">
        <f>IF(ISERROR('GSSB Klasse (input)'!G268), "", 'GSSB Klasse (input)'!I268)</f>
        <v>0</v>
      </c>
      <c r="G268" s="9">
        <f>IF(ISERROR('GSSB Klasse (input)'!H268), "", 'GSSB Klasse (input)'!J268)</f>
        <v>0</v>
      </c>
      <c r="H268" s="9">
        <f>IF(ISERROR('GSSB Klasse (input)'!C268), "", 'GSSB Klasse (input)'!C268)</f>
        <v>0</v>
      </c>
    </row>
    <row r="269" spans="1:8" x14ac:dyDescent="0.2">
      <c r="A269" s="9" t="str">
        <f>IF(CONCATENATE('GSSB Klasse (input)'!A269, 'GSSB Klasse (input)'!B269)="", "", CONCATENATE('GSSB Klasse (input)'!A269, ", ", 'GSSB Klasse (input)'!B269))</f>
        <v/>
      </c>
      <c r="B269" s="9" t="str">
        <f>IF(CONCATENATE('GSSB Klasse (input)'!D269, 'GSSB Klasse (input)'!E269)="", "", CONCATENATE('GSSB Klasse (input)'!D269, ", ", 'GSSB Klasse (input)'!E269))</f>
        <v/>
      </c>
      <c r="C269" s="9">
        <f>IF(ISERROR('GSSB Klasse (input)'!D269), "", 'GSSB Klasse (input)'!F269)</f>
        <v>0</v>
      </c>
      <c r="D269" s="9">
        <f>IF(ISERROR('GSSB Klasse (input)'!E269), "", 'GSSB Klasse (input)'!G269)</f>
        <v>0</v>
      </c>
      <c r="E269" s="9">
        <f>IF(ISERROR('GSSB Klasse (input)'!F269), "", 'GSSB Klasse (input)'!H269)</f>
        <v>0</v>
      </c>
      <c r="F269" s="9">
        <f>IF(ISERROR('GSSB Klasse (input)'!G269), "", 'GSSB Klasse (input)'!I269)</f>
        <v>0</v>
      </c>
      <c r="G269" s="9">
        <f>IF(ISERROR('GSSB Klasse (input)'!H269), "", 'GSSB Klasse (input)'!J269)</f>
        <v>0</v>
      </c>
      <c r="H269" s="9">
        <f>IF(ISERROR('GSSB Klasse (input)'!C269), "", 'GSSB Klasse (input)'!C269)</f>
        <v>0</v>
      </c>
    </row>
    <row r="270" spans="1:8" x14ac:dyDescent="0.2">
      <c r="A270" s="9" t="str">
        <f>IF(CONCATENATE('GSSB Klasse (input)'!A270, 'GSSB Klasse (input)'!B270)="", "", CONCATENATE('GSSB Klasse (input)'!A270, ", ", 'GSSB Klasse (input)'!B270))</f>
        <v/>
      </c>
      <c r="B270" s="9" t="str">
        <f>IF(CONCATENATE('GSSB Klasse (input)'!D270, 'GSSB Klasse (input)'!E270)="", "", CONCATENATE('GSSB Klasse (input)'!D270, ", ", 'GSSB Klasse (input)'!E270))</f>
        <v/>
      </c>
      <c r="C270" s="9">
        <f>IF(ISERROR('GSSB Klasse (input)'!D270), "", 'GSSB Klasse (input)'!F270)</f>
        <v>0</v>
      </c>
      <c r="D270" s="9">
        <f>IF(ISERROR('GSSB Klasse (input)'!E270), "", 'GSSB Klasse (input)'!G270)</f>
        <v>0</v>
      </c>
      <c r="E270" s="9">
        <f>IF(ISERROR('GSSB Klasse (input)'!F270), "", 'GSSB Klasse (input)'!H270)</f>
        <v>0</v>
      </c>
      <c r="F270" s="9">
        <f>IF(ISERROR('GSSB Klasse (input)'!G270), "", 'GSSB Klasse (input)'!I270)</f>
        <v>0</v>
      </c>
      <c r="G270" s="9">
        <f>IF(ISERROR('GSSB Klasse (input)'!H270), "", 'GSSB Klasse (input)'!J270)</f>
        <v>0</v>
      </c>
      <c r="H270" s="9">
        <f>IF(ISERROR('GSSB Klasse (input)'!C270), "", 'GSSB Klasse (input)'!C270)</f>
        <v>0</v>
      </c>
    </row>
    <row r="271" spans="1:8" x14ac:dyDescent="0.2">
      <c r="A271" s="9" t="str">
        <f>IF(CONCATENATE('GSSB Klasse (input)'!A271, 'GSSB Klasse (input)'!B271)="", "", CONCATENATE('GSSB Klasse (input)'!A271, ", ", 'GSSB Klasse (input)'!B271))</f>
        <v/>
      </c>
      <c r="B271" s="9" t="str">
        <f>IF(CONCATENATE('GSSB Klasse (input)'!D271, 'GSSB Klasse (input)'!E271)="", "", CONCATENATE('GSSB Klasse (input)'!D271, ", ", 'GSSB Klasse (input)'!E271))</f>
        <v/>
      </c>
      <c r="C271" s="9">
        <f>IF(ISERROR('GSSB Klasse (input)'!D271), "", 'GSSB Klasse (input)'!F271)</f>
        <v>0</v>
      </c>
      <c r="D271" s="9">
        <f>IF(ISERROR('GSSB Klasse (input)'!E271), "", 'GSSB Klasse (input)'!G271)</f>
        <v>0</v>
      </c>
      <c r="E271" s="9">
        <f>IF(ISERROR('GSSB Klasse (input)'!F271), "", 'GSSB Klasse (input)'!H271)</f>
        <v>0</v>
      </c>
      <c r="F271" s="9">
        <f>IF(ISERROR('GSSB Klasse (input)'!G271), "", 'GSSB Klasse (input)'!I271)</f>
        <v>0</v>
      </c>
      <c r="G271" s="9">
        <f>IF(ISERROR('GSSB Klasse (input)'!H271), "", 'GSSB Klasse (input)'!J271)</f>
        <v>0</v>
      </c>
      <c r="H271" s="9">
        <f>IF(ISERROR('GSSB Klasse (input)'!C271), "", 'GSSB Klasse (input)'!C271)</f>
        <v>0</v>
      </c>
    </row>
    <row r="272" spans="1:8" x14ac:dyDescent="0.2">
      <c r="A272" s="9" t="str">
        <f>IF(CONCATENATE('GSSB Klasse (input)'!A272, 'GSSB Klasse (input)'!B272)="", "", CONCATENATE('GSSB Klasse (input)'!A272, ", ", 'GSSB Klasse (input)'!B272))</f>
        <v/>
      </c>
      <c r="B272" s="9" t="str">
        <f>IF(CONCATENATE('GSSB Klasse (input)'!D272, 'GSSB Klasse (input)'!E272)="", "", CONCATENATE('GSSB Klasse (input)'!D272, ", ", 'GSSB Klasse (input)'!E272))</f>
        <v/>
      </c>
      <c r="C272" s="9">
        <f>IF(ISERROR('GSSB Klasse (input)'!D272), "", 'GSSB Klasse (input)'!F272)</f>
        <v>0</v>
      </c>
      <c r="D272" s="9">
        <f>IF(ISERROR('GSSB Klasse (input)'!E272), "", 'GSSB Klasse (input)'!G272)</f>
        <v>0</v>
      </c>
      <c r="E272" s="9">
        <f>IF(ISERROR('GSSB Klasse (input)'!F272), "", 'GSSB Klasse (input)'!H272)</f>
        <v>0</v>
      </c>
      <c r="F272" s="9">
        <f>IF(ISERROR('GSSB Klasse (input)'!G272), "", 'GSSB Klasse (input)'!I272)</f>
        <v>0</v>
      </c>
      <c r="G272" s="9">
        <f>IF(ISERROR('GSSB Klasse (input)'!H272), "", 'GSSB Klasse (input)'!J272)</f>
        <v>0</v>
      </c>
      <c r="H272" s="9">
        <f>IF(ISERROR('GSSB Klasse (input)'!C272), "", 'GSSB Klasse (input)'!C272)</f>
        <v>0</v>
      </c>
    </row>
    <row r="273" spans="1:8" x14ac:dyDescent="0.2">
      <c r="A273" s="9" t="str">
        <f>IF(CONCATENATE('GSSB Klasse (input)'!A273, 'GSSB Klasse (input)'!B273)="", "", CONCATENATE('GSSB Klasse (input)'!A273, ", ", 'GSSB Klasse (input)'!B273))</f>
        <v/>
      </c>
      <c r="B273" s="9" t="str">
        <f>IF(CONCATENATE('GSSB Klasse (input)'!D273, 'GSSB Klasse (input)'!E273)="", "", CONCATENATE('GSSB Klasse (input)'!D273, ", ", 'GSSB Klasse (input)'!E273))</f>
        <v/>
      </c>
      <c r="C273" s="9">
        <f>IF(ISERROR('GSSB Klasse (input)'!D273), "", 'GSSB Klasse (input)'!F273)</f>
        <v>0</v>
      </c>
      <c r="D273" s="9">
        <f>IF(ISERROR('GSSB Klasse (input)'!E273), "", 'GSSB Klasse (input)'!G273)</f>
        <v>0</v>
      </c>
      <c r="E273" s="9">
        <f>IF(ISERROR('GSSB Klasse (input)'!F273), "", 'GSSB Klasse (input)'!H273)</f>
        <v>0</v>
      </c>
      <c r="F273" s="9">
        <f>IF(ISERROR('GSSB Klasse (input)'!G273), "", 'GSSB Klasse (input)'!I273)</f>
        <v>0</v>
      </c>
      <c r="G273" s="9">
        <f>IF(ISERROR('GSSB Klasse (input)'!H273), "", 'GSSB Klasse (input)'!J273)</f>
        <v>0</v>
      </c>
      <c r="H273" s="9">
        <f>IF(ISERROR('GSSB Klasse (input)'!C273), "", 'GSSB Klasse (input)'!C273)</f>
        <v>0</v>
      </c>
    </row>
    <row r="274" spans="1:8" x14ac:dyDescent="0.2">
      <c r="A274" s="9" t="str">
        <f>IF(CONCATENATE('GSSB Klasse (input)'!A274, 'GSSB Klasse (input)'!B274)="", "", CONCATENATE('GSSB Klasse (input)'!A274, ", ", 'GSSB Klasse (input)'!B274))</f>
        <v/>
      </c>
      <c r="B274" s="9" t="str">
        <f>IF(CONCATENATE('GSSB Klasse (input)'!D274, 'GSSB Klasse (input)'!E274)="", "", CONCATENATE('GSSB Klasse (input)'!D274, ", ", 'GSSB Klasse (input)'!E274))</f>
        <v/>
      </c>
      <c r="C274" s="9">
        <f>IF(ISERROR('GSSB Klasse (input)'!D274), "", 'GSSB Klasse (input)'!F274)</f>
        <v>0</v>
      </c>
      <c r="D274" s="9">
        <f>IF(ISERROR('GSSB Klasse (input)'!E274), "", 'GSSB Klasse (input)'!G274)</f>
        <v>0</v>
      </c>
      <c r="E274" s="9">
        <f>IF(ISERROR('GSSB Klasse (input)'!F274), "", 'GSSB Klasse (input)'!H274)</f>
        <v>0</v>
      </c>
      <c r="F274" s="9">
        <f>IF(ISERROR('GSSB Klasse (input)'!G274), "", 'GSSB Klasse (input)'!I274)</f>
        <v>0</v>
      </c>
      <c r="G274" s="9">
        <f>IF(ISERROR('GSSB Klasse (input)'!H274), "", 'GSSB Klasse (input)'!J274)</f>
        <v>0</v>
      </c>
      <c r="H274" s="9">
        <f>IF(ISERROR('GSSB Klasse (input)'!C274), "", 'GSSB Klasse (input)'!C274)</f>
        <v>0</v>
      </c>
    </row>
    <row r="275" spans="1:8" x14ac:dyDescent="0.2">
      <c r="A275" s="9" t="str">
        <f>IF(CONCATENATE('GSSB Klasse (input)'!A275, 'GSSB Klasse (input)'!B275)="", "", CONCATENATE('GSSB Klasse (input)'!A275, ", ", 'GSSB Klasse (input)'!B275))</f>
        <v/>
      </c>
      <c r="B275" s="9" t="str">
        <f>IF(CONCATENATE('GSSB Klasse (input)'!D275, 'GSSB Klasse (input)'!E275)="", "", CONCATENATE('GSSB Klasse (input)'!D275, ", ", 'GSSB Klasse (input)'!E275))</f>
        <v/>
      </c>
      <c r="C275" s="9">
        <f>IF(ISERROR('GSSB Klasse (input)'!D275), "", 'GSSB Klasse (input)'!F275)</f>
        <v>0</v>
      </c>
      <c r="D275" s="9">
        <f>IF(ISERROR('GSSB Klasse (input)'!E275), "", 'GSSB Klasse (input)'!G275)</f>
        <v>0</v>
      </c>
      <c r="E275" s="9">
        <f>IF(ISERROR('GSSB Klasse (input)'!F275), "", 'GSSB Klasse (input)'!H275)</f>
        <v>0</v>
      </c>
      <c r="F275" s="9">
        <f>IF(ISERROR('GSSB Klasse (input)'!G275), "", 'GSSB Klasse (input)'!I275)</f>
        <v>0</v>
      </c>
      <c r="G275" s="9">
        <f>IF(ISERROR('GSSB Klasse (input)'!H275), "", 'GSSB Klasse (input)'!J275)</f>
        <v>0</v>
      </c>
      <c r="H275" s="9">
        <f>IF(ISERROR('GSSB Klasse (input)'!C275), "", 'GSSB Klasse (input)'!C275)</f>
        <v>0</v>
      </c>
    </row>
    <row r="276" spans="1:8" x14ac:dyDescent="0.2">
      <c r="A276" s="9" t="str">
        <f>IF(CONCATENATE('GSSB Klasse (input)'!A276, 'GSSB Klasse (input)'!B276)="", "", CONCATENATE('GSSB Klasse (input)'!A276, ", ", 'GSSB Klasse (input)'!B276))</f>
        <v/>
      </c>
      <c r="B276" s="9" t="str">
        <f>IF(CONCATENATE('GSSB Klasse (input)'!D276, 'GSSB Klasse (input)'!E276)="", "", CONCATENATE('GSSB Klasse (input)'!D276, ", ", 'GSSB Klasse (input)'!E276))</f>
        <v/>
      </c>
      <c r="C276" s="9">
        <f>IF(ISERROR('GSSB Klasse (input)'!D276), "", 'GSSB Klasse (input)'!F276)</f>
        <v>0</v>
      </c>
      <c r="D276" s="9">
        <f>IF(ISERROR('GSSB Klasse (input)'!E276), "", 'GSSB Klasse (input)'!G276)</f>
        <v>0</v>
      </c>
      <c r="E276" s="9">
        <f>IF(ISERROR('GSSB Klasse (input)'!F276), "", 'GSSB Klasse (input)'!H276)</f>
        <v>0</v>
      </c>
      <c r="F276" s="9">
        <f>IF(ISERROR('GSSB Klasse (input)'!G276), "", 'GSSB Klasse (input)'!I276)</f>
        <v>0</v>
      </c>
      <c r="G276" s="9">
        <f>IF(ISERROR('GSSB Klasse (input)'!H276), "", 'GSSB Klasse (input)'!J276)</f>
        <v>0</v>
      </c>
      <c r="H276" s="9">
        <f>IF(ISERROR('GSSB Klasse (input)'!C276), "", 'GSSB Klasse (input)'!C276)</f>
        <v>0</v>
      </c>
    </row>
    <row r="277" spans="1:8" x14ac:dyDescent="0.2">
      <c r="A277" s="9" t="str">
        <f>IF(CONCATENATE('GSSB Klasse (input)'!A277, 'GSSB Klasse (input)'!B277)="", "", CONCATENATE('GSSB Klasse (input)'!A277, ", ", 'GSSB Klasse (input)'!B277))</f>
        <v/>
      </c>
      <c r="B277" s="9" t="str">
        <f>IF(CONCATENATE('GSSB Klasse (input)'!D277, 'GSSB Klasse (input)'!E277)="", "", CONCATENATE('GSSB Klasse (input)'!D277, ", ", 'GSSB Klasse (input)'!E277))</f>
        <v/>
      </c>
      <c r="C277" s="9">
        <f>IF(ISERROR('GSSB Klasse (input)'!D277), "", 'GSSB Klasse (input)'!F277)</f>
        <v>0</v>
      </c>
      <c r="D277" s="9">
        <f>IF(ISERROR('GSSB Klasse (input)'!E277), "", 'GSSB Klasse (input)'!G277)</f>
        <v>0</v>
      </c>
      <c r="E277" s="9">
        <f>IF(ISERROR('GSSB Klasse (input)'!F277), "", 'GSSB Klasse (input)'!H277)</f>
        <v>0</v>
      </c>
      <c r="F277" s="9">
        <f>IF(ISERROR('GSSB Klasse (input)'!G277), "", 'GSSB Klasse (input)'!I277)</f>
        <v>0</v>
      </c>
      <c r="G277" s="9">
        <f>IF(ISERROR('GSSB Klasse (input)'!H277), "", 'GSSB Klasse (input)'!J277)</f>
        <v>0</v>
      </c>
      <c r="H277" s="9">
        <f>IF(ISERROR('GSSB Klasse (input)'!C277), "", 'GSSB Klasse (input)'!C277)</f>
        <v>0</v>
      </c>
    </row>
    <row r="278" spans="1:8" x14ac:dyDescent="0.2">
      <c r="A278" s="9" t="str">
        <f>IF(CONCATENATE('GSSB Klasse (input)'!A278, 'GSSB Klasse (input)'!B278)="", "", CONCATENATE('GSSB Klasse (input)'!A278, ", ", 'GSSB Klasse (input)'!B278))</f>
        <v/>
      </c>
      <c r="B278" s="9" t="str">
        <f>IF(CONCATENATE('GSSB Klasse (input)'!D278, 'GSSB Klasse (input)'!E278)="", "", CONCATENATE('GSSB Klasse (input)'!D278, ", ", 'GSSB Klasse (input)'!E278))</f>
        <v/>
      </c>
      <c r="C278" s="9">
        <f>IF(ISERROR('GSSB Klasse (input)'!D278), "", 'GSSB Klasse (input)'!F278)</f>
        <v>0</v>
      </c>
      <c r="D278" s="9">
        <f>IF(ISERROR('GSSB Klasse (input)'!E278), "", 'GSSB Klasse (input)'!G278)</f>
        <v>0</v>
      </c>
      <c r="E278" s="9">
        <f>IF(ISERROR('GSSB Klasse (input)'!F278), "", 'GSSB Klasse (input)'!H278)</f>
        <v>0</v>
      </c>
      <c r="F278" s="9">
        <f>IF(ISERROR('GSSB Klasse (input)'!G278), "", 'GSSB Klasse (input)'!I278)</f>
        <v>0</v>
      </c>
      <c r="G278" s="9">
        <f>IF(ISERROR('GSSB Klasse (input)'!H278), "", 'GSSB Klasse (input)'!J278)</f>
        <v>0</v>
      </c>
      <c r="H278" s="9">
        <f>IF(ISERROR('GSSB Klasse (input)'!C278), "", 'GSSB Klasse (input)'!C278)</f>
        <v>0</v>
      </c>
    </row>
    <row r="279" spans="1:8" x14ac:dyDescent="0.2">
      <c r="A279" s="9" t="str">
        <f>IF(CONCATENATE('GSSB Klasse (input)'!A279, 'GSSB Klasse (input)'!B279)="", "", CONCATENATE('GSSB Klasse (input)'!A279, ", ", 'GSSB Klasse (input)'!B279))</f>
        <v/>
      </c>
      <c r="B279" s="9" t="str">
        <f>IF(CONCATENATE('GSSB Klasse (input)'!D279, 'GSSB Klasse (input)'!E279)="", "", CONCATENATE('GSSB Klasse (input)'!D279, ", ", 'GSSB Klasse (input)'!E279))</f>
        <v/>
      </c>
      <c r="C279" s="9">
        <f>IF(ISERROR('GSSB Klasse (input)'!D279), "", 'GSSB Klasse (input)'!F279)</f>
        <v>0</v>
      </c>
      <c r="D279" s="9">
        <f>IF(ISERROR('GSSB Klasse (input)'!E279), "", 'GSSB Klasse (input)'!G279)</f>
        <v>0</v>
      </c>
      <c r="E279" s="9">
        <f>IF(ISERROR('GSSB Klasse (input)'!F279), "", 'GSSB Klasse (input)'!H279)</f>
        <v>0</v>
      </c>
      <c r="F279" s="9">
        <f>IF(ISERROR('GSSB Klasse (input)'!G279), "", 'GSSB Klasse (input)'!I279)</f>
        <v>0</v>
      </c>
      <c r="G279" s="9">
        <f>IF(ISERROR('GSSB Klasse (input)'!H279), "", 'GSSB Klasse (input)'!J279)</f>
        <v>0</v>
      </c>
      <c r="H279" s="9">
        <f>IF(ISERROR('GSSB Klasse (input)'!C279), "", 'GSSB Klasse (input)'!C279)</f>
        <v>0</v>
      </c>
    </row>
    <row r="280" spans="1:8" x14ac:dyDescent="0.2">
      <c r="A280" s="9" t="str">
        <f>IF(CONCATENATE('GSSB Klasse (input)'!A280, 'GSSB Klasse (input)'!B280)="", "", CONCATENATE('GSSB Klasse (input)'!A280, ", ", 'GSSB Klasse (input)'!B280))</f>
        <v/>
      </c>
      <c r="B280" s="9" t="str">
        <f>IF(CONCATENATE('GSSB Klasse (input)'!D280, 'GSSB Klasse (input)'!E280)="", "", CONCATENATE('GSSB Klasse (input)'!D280, ", ", 'GSSB Klasse (input)'!E280))</f>
        <v/>
      </c>
      <c r="C280" s="9">
        <f>IF(ISERROR('GSSB Klasse (input)'!D280), "", 'GSSB Klasse (input)'!F280)</f>
        <v>0</v>
      </c>
      <c r="D280" s="9">
        <f>IF(ISERROR('GSSB Klasse (input)'!E280), "", 'GSSB Klasse (input)'!G280)</f>
        <v>0</v>
      </c>
      <c r="E280" s="9">
        <f>IF(ISERROR('GSSB Klasse (input)'!F280), "", 'GSSB Klasse (input)'!H280)</f>
        <v>0</v>
      </c>
      <c r="F280" s="9">
        <f>IF(ISERROR('GSSB Klasse (input)'!G280), "", 'GSSB Klasse (input)'!I280)</f>
        <v>0</v>
      </c>
      <c r="G280" s="9">
        <f>IF(ISERROR('GSSB Klasse (input)'!H280), "", 'GSSB Klasse (input)'!J280)</f>
        <v>0</v>
      </c>
      <c r="H280" s="9">
        <f>IF(ISERROR('GSSB Klasse (input)'!C280), "", 'GSSB Klasse (input)'!C280)</f>
        <v>0</v>
      </c>
    </row>
    <row r="281" spans="1:8" x14ac:dyDescent="0.2">
      <c r="A281" s="9" t="str">
        <f>IF(CONCATENATE('GSSB Klasse (input)'!A281, 'GSSB Klasse (input)'!B281)="", "", CONCATENATE('GSSB Klasse (input)'!A281, ", ", 'GSSB Klasse (input)'!B281))</f>
        <v/>
      </c>
      <c r="B281" s="9" t="str">
        <f>IF(CONCATENATE('GSSB Klasse (input)'!D281, 'GSSB Klasse (input)'!E281)="", "", CONCATENATE('GSSB Klasse (input)'!D281, ", ", 'GSSB Klasse (input)'!E281))</f>
        <v/>
      </c>
      <c r="C281" s="9">
        <f>IF(ISERROR('GSSB Klasse (input)'!D281), "", 'GSSB Klasse (input)'!F281)</f>
        <v>0</v>
      </c>
      <c r="D281" s="9">
        <f>IF(ISERROR('GSSB Klasse (input)'!E281), "", 'GSSB Klasse (input)'!G281)</f>
        <v>0</v>
      </c>
      <c r="E281" s="9">
        <f>IF(ISERROR('GSSB Klasse (input)'!F281), "", 'GSSB Klasse (input)'!H281)</f>
        <v>0</v>
      </c>
      <c r="F281" s="9">
        <f>IF(ISERROR('GSSB Klasse (input)'!G281), "", 'GSSB Klasse (input)'!I281)</f>
        <v>0</v>
      </c>
      <c r="G281" s="9">
        <f>IF(ISERROR('GSSB Klasse (input)'!H281), "", 'GSSB Klasse (input)'!J281)</f>
        <v>0</v>
      </c>
      <c r="H281" s="9">
        <f>IF(ISERROR('GSSB Klasse (input)'!C281), "", 'GSSB Klasse (input)'!C281)</f>
        <v>0</v>
      </c>
    </row>
    <row r="282" spans="1:8" x14ac:dyDescent="0.2">
      <c r="A282" s="9" t="str">
        <f>IF(CONCATENATE('GSSB Klasse (input)'!A282, 'GSSB Klasse (input)'!B282)="", "", CONCATENATE('GSSB Klasse (input)'!A282, ", ", 'GSSB Klasse (input)'!B282))</f>
        <v/>
      </c>
      <c r="B282" s="9" t="str">
        <f>IF(CONCATENATE('GSSB Klasse (input)'!D282, 'GSSB Klasse (input)'!E282)="", "", CONCATENATE('GSSB Klasse (input)'!D282, ", ", 'GSSB Klasse (input)'!E282))</f>
        <v/>
      </c>
      <c r="C282" s="9">
        <f>IF(ISERROR('GSSB Klasse (input)'!D282), "", 'GSSB Klasse (input)'!F282)</f>
        <v>0</v>
      </c>
      <c r="D282" s="9">
        <f>IF(ISERROR('GSSB Klasse (input)'!E282), "", 'GSSB Klasse (input)'!G282)</f>
        <v>0</v>
      </c>
      <c r="E282" s="9">
        <f>IF(ISERROR('GSSB Klasse (input)'!F282), "", 'GSSB Klasse (input)'!H282)</f>
        <v>0</v>
      </c>
      <c r="F282" s="9">
        <f>IF(ISERROR('GSSB Klasse (input)'!G282), "", 'GSSB Klasse (input)'!I282)</f>
        <v>0</v>
      </c>
      <c r="G282" s="9">
        <f>IF(ISERROR('GSSB Klasse (input)'!H282), "", 'GSSB Klasse (input)'!J282)</f>
        <v>0</v>
      </c>
      <c r="H282" s="9">
        <f>IF(ISERROR('GSSB Klasse (input)'!C282), "", 'GSSB Klasse (input)'!C282)</f>
        <v>0</v>
      </c>
    </row>
    <row r="283" spans="1:8" x14ac:dyDescent="0.2">
      <c r="A283" s="9" t="str">
        <f>IF(CONCATENATE('GSSB Klasse (input)'!A283, 'GSSB Klasse (input)'!B283)="", "", CONCATENATE('GSSB Klasse (input)'!A283, ", ", 'GSSB Klasse (input)'!B283))</f>
        <v/>
      </c>
      <c r="B283" s="9" t="str">
        <f>IF(CONCATENATE('GSSB Klasse (input)'!D283, 'GSSB Klasse (input)'!E283)="", "", CONCATENATE('GSSB Klasse (input)'!D283, ", ", 'GSSB Klasse (input)'!E283))</f>
        <v/>
      </c>
      <c r="C283" s="9">
        <f>IF(ISERROR('GSSB Klasse (input)'!D283), "", 'GSSB Klasse (input)'!F283)</f>
        <v>0</v>
      </c>
      <c r="D283" s="9">
        <f>IF(ISERROR('GSSB Klasse (input)'!E283), "", 'GSSB Klasse (input)'!G283)</f>
        <v>0</v>
      </c>
      <c r="E283" s="9">
        <f>IF(ISERROR('GSSB Klasse (input)'!F283), "", 'GSSB Klasse (input)'!H283)</f>
        <v>0</v>
      </c>
      <c r="F283" s="9">
        <f>IF(ISERROR('GSSB Klasse (input)'!G283), "", 'GSSB Klasse (input)'!I283)</f>
        <v>0</v>
      </c>
      <c r="G283" s="9">
        <f>IF(ISERROR('GSSB Klasse (input)'!H283), "", 'GSSB Klasse (input)'!J283)</f>
        <v>0</v>
      </c>
      <c r="H283" s="9">
        <f>IF(ISERROR('GSSB Klasse (input)'!C283), "", 'GSSB Klasse (input)'!C283)</f>
        <v>0</v>
      </c>
    </row>
    <row r="284" spans="1:8" x14ac:dyDescent="0.2">
      <c r="A284" s="9" t="str">
        <f>IF(CONCATENATE('GSSB Klasse (input)'!A284, 'GSSB Klasse (input)'!B284)="", "", CONCATENATE('GSSB Klasse (input)'!A284, ", ", 'GSSB Klasse (input)'!B284))</f>
        <v/>
      </c>
      <c r="B284" s="9" t="str">
        <f>IF(CONCATENATE('GSSB Klasse (input)'!D284, 'GSSB Klasse (input)'!E284)="", "", CONCATENATE('GSSB Klasse (input)'!D284, ", ", 'GSSB Klasse (input)'!E284))</f>
        <v/>
      </c>
      <c r="C284" s="9">
        <f>IF(ISERROR('GSSB Klasse (input)'!D284), "", 'GSSB Klasse (input)'!F284)</f>
        <v>0</v>
      </c>
      <c r="D284" s="9">
        <f>IF(ISERROR('GSSB Klasse (input)'!E284), "", 'GSSB Klasse (input)'!G284)</f>
        <v>0</v>
      </c>
      <c r="E284" s="9">
        <f>IF(ISERROR('GSSB Klasse (input)'!F284), "", 'GSSB Klasse (input)'!H284)</f>
        <v>0</v>
      </c>
      <c r="F284" s="9">
        <f>IF(ISERROR('GSSB Klasse (input)'!G284), "", 'GSSB Klasse (input)'!I284)</f>
        <v>0</v>
      </c>
      <c r="G284" s="9">
        <f>IF(ISERROR('GSSB Klasse (input)'!H284), "", 'GSSB Klasse (input)'!J284)</f>
        <v>0</v>
      </c>
      <c r="H284" s="9">
        <f>IF(ISERROR('GSSB Klasse (input)'!C284), "", 'GSSB Klasse (input)'!C284)</f>
        <v>0</v>
      </c>
    </row>
    <row r="285" spans="1:8" x14ac:dyDescent="0.2">
      <c r="A285" s="9" t="str">
        <f>IF(CONCATENATE('GSSB Klasse (input)'!A285, 'GSSB Klasse (input)'!B285)="", "", CONCATENATE('GSSB Klasse (input)'!A285, ", ", 'GSSB Klasse (input)'!B285))</f>
        <v/>
      </c>
      <c r="B285" s="9" t="str">
        <f>IF(CONCATENATE('GSSB Klasse (input)'!D285, 'GSSB Klasse (input)'!E285)="", "", CONCATENATE('GSSB Klasse (input)'!D285, ", ", 'GSSB Klasse (input)'!E285))</f>
        <v/>
      </c>
      <c r="C285" s="9">
        <f>IF(ISERROR('GSSB Klasse (input)'!D285), "", 'GSSB Klasse (input)'!F285)</f>
        <v>0</v>
      </c>
      <c r="D285" s="9">
        <f>IF(ISERROR('GSSB Klasse (input)'!E285), "", 'GSSB Klasse (input)'!G285)</f>
        <v>0</v>
      </c>
      <c r="E285" s="9">
        <f>IF(ISERROR('GSSB Klasse (input)'!F285), "", 'GSSB Klasse (input)'!H285)</f>
        <v>0</v>
      </c>
      <c r="F285" s="9">
        <f>IF(ISERROR('GSSB Klasse (input)'!G285), "", 'GSSB Klasse (input)'!I285)</f>
        <v>0</v>
      </c>
      <c r="G285" s="9">
        <f>IF(ISERROR('GSSB Klasse (input)'!H285), "", 'GSSB Klasse (input)'!J285)</f>
        <v>0</v>
      </c>
      <c r="H285" s="9">
        <f>IF(ISERROR('GSSB Klasse (input)'!C285), "", 'GSSB Klasse (input)'!C285)</f>
        <v>0</v>
      </c>
    </row>
    <row r="286" spans="1:8" x14ac:dyDescent="0.2">
      <c r="A286" s="9" t="str">
        <f>IF(CONCATENATE('GSSB Klasse (input)'!A286, 'GSSB Klasse (input)'!B286)="", "", CONCATENATE('GSSB Klasse (input)'!A286, ", ", 'GSSB Klasse (input)'!B286))</f>
        <v/>
      </c>
      <c r="B286" s="9" t="str">
        <f>IF(CONCATENATE('GSSB Klasse (input)'!D286, 'GSSB Klasse (input)'!E286)="", "", CONCATENATE('GSSB Klasse (input)'!D286, ", ", 'GSSB Klasse (input)'!E286))</f>
        <v/>
      </c>
      <c r="C286" s="9">
        <f>IF(ISERROR('GSSB Klasse (input)'!D286), "", 'GSSB Klasse (input)'!F286)</f>
        <v>0</v>
      </c>
      <c r="D286" s="9">
        <f>IF(ISERROR('GSSB Klasse (input)'!E286), "", 'GSSB Klasse (input)'!G286)</f>
        <v>0</v>
      </c>
      <c r="E286" s="9">
        <f>IF(ISERROR('GSSB Klasse (input)'!F286), "", 'GSSB Klasse (input)'!H286)</f>
        <v>0</v>
      </c>
      <c r="F286" s="9">
        <f>IF(ISERROR('GSSB Klasse (input)'!G286), "", 'GSSB Klasse (input)'!I286)</f>
        <v>0</v>
      </c>
      <c r="G286" s="9">
        <f>IF(ISERROR('GSSB Klasse (input)'!H286), "", 'GSSB Klasse (input)'!J286)</f>
        <v>0</v>
      </c>
      <c r="H286" s="9">
        <f>IF(ISERROR('GSSB Klasse (input)'!C286), "", 'GSSB Klasse (input)'!C286)</f>
        <v>0</v>
      </c>
    </row>
    <row r="287" spans="1:8" x14ac:dyDescent="0.2">
      <c r="A287" s="9" t="str">
        <f>IF(CONCATENATE('GSSB Klasse (input)'!A287, 'GSSB Klasse (input)'!B287)="", "", CONCATENATE('GSSB Klasse (input)'!A287, ", ", 'GSSB Klasse (input)'!B287))</f>
        <v/>
      </c>
      <c r="B287" s="9" t="str">
        <f>IF(CONCATENATE('GSSB Klasse (input)'!D287, 'GSSB Klasse (input)'!E287)="", "", CONCATENATE('GSSB Klasse (input)'!D287, ", ", 'GSSB Klasse (input)'!E287))</f>
        <v/>
      </c>
      <c r="C287" s="9">
        <f>IF(ISERROR('GSSB Klasse (input)'!D287), "", 'GSSB Klasse (input)'!F287)</f>
        <v>0</v>
      </c>
      <c r="D287" s="9">
        <f>IF(ISERROR('GSSB Klasse (input)'!E287), "", 'GSSB Klasse (input)'!G287)</f>
        <v>0</v>
      </c>
      <c r="E287" s="9">
        <f>IF(ISERROR('GSSB Klasse (input)'!F287), "", 'GSSB Klasse (input)'!H287)</f>
        <v>0</v>
      </c>
      <c r="F287" s="9">
        <f>IF(ISERROR('GSSB Klasse (input)'!G287), "", 'GSSB Klasse (input)'!I287)</f>
        <v>0</v>
      </c>
      <c r="G287" s="9">
        <f>IF(ISERROR('GSSB Klasse (input)'!H287), "", 'GSSB Klasse (input)'!J287)</f>
        <v>0</v>
      </c>
      <c r="H287" s="9">
        <f>IF(ISERROR('GSSB Klasse (input)'!C287), "", 'GSSB Klasse (input)'!C287)</f>
        <v>0</v>
      </c>
    </row>
    <row r="288" spans="1:8" x14ac:dyDescent="0.2">
      <c r="A288" s="9" t="str">
        <f>IF(CONCATENATE('GSSB Klasse (input)'!A288, 'GSSB Klasse (input)'!B288)="", "", CONCATENATE('GSSB Klasse (input)'!A288, ", ", 'GSSB Klasse (input)'!B288))</f>
        <v/>
      </c>
      <c r="B288" s="9" t="str">
        <f>IF(CONCATENATE('GSSB Klasse (input)'!D288, 'GSSB Klasse (input)'!E288)="", "", CONCATENATE('GSSB Klasse (input)'!D288, ", ", 'GSSB Klasse (input)'!E288))</f>
        <v/>
      </c>
      <c r="C288" s="9">
        <f>IF(ISERROR('GSSB Klasse (input)'!D288), "", 'GSSB Klasse (input)'!F288)</f>
        <v>0</v>
      </c>
      <c r="D288" s="9">
        <f>IF(ISERROR('GSSB Klasse (input)'!E288), "", 'GSSB Klasse (input)'!G288)</f>
        <v>0</v>
      </c>
      <c r="E288" s="9">
        <f>IF(ISERROR('GSSB Klasse (input)'!F288), "", 'GSSB Klasse (input)'!H288)</f>
        <v>0</v>
      </c>
      <c r="F288" s="9">
        <f>IF(ISERROR('GSSB Klasse (input)'!G288), "", 'GSSB Klasse (input)'!I288)</f>
        <v>0</v>
      </c>
      <c r="G288" s="9">
        <f>IF(ISERROR('GSSB Klasse (input)'!H288), "", 'GSSB Klasse (input)'!J288)</f>
        <v>0</v>
      </c>
      <c r="H288" s="9">
        <f>IF(ISERROR('GSSB Klasse (input)'!C288), "", 'GSSB Klasse (input)'!C288)</f>
        <v>0</v>
      </c>
    </row>
    <row r="289" spans="1:8" x14ac:dyDescent="0.2">
      <c r="A289" s="9" t="str">
        <f>IF(CONCATENATE('GSSB Klasse (input)'!A289, 'GSSB Klasse (input)'!B289)="", "", CONCATENATE('GSSB Klasse (input)'!A289, ", ", 'GSSB Klasse (input)'!B289))</f>
        <v/>
      </c>
      <c r="B289" s="9" t="str">
        <f>IF(CONCATENATE('GSSB Klasse (input)'!D289, 'GSSB Klasse (input)'!E289)="", "", CONCATENATE('GSSB Klasse (input)'!D289, ", ", 'GSSB Klasse (input)'!E289))</f>
        <v/>
      </c>
      <c r="C289" s="9">
        <f>IF(ISERROR('GSSB Klasse (input)'!D289), "", 'GSSB Klasse (input)'!F289)</f>
        <v>0</v>
      </c>
      <c r="D289" s="9">
        <f>IF(ISERROR('GSSB Klasse (input)'!E289), "", 'GSSB Klasse (input)'!G289)</f>
        <v>0</v>
      </c>
      <c r="E289" s="9">
        <f>IF(ISERROR('GSSB Klasse (input)'!F289), "", 'GSSB Klasse (input)'!H289)</f>
        <v>0</v>
      </c>
      <c r="F289" s="9">
        <f>IF(ISERROR('GSSB Klasse (input)'!G289), "", 'GSSB Klasse (input)'!I289)</f>
        <v>0</v>
      </c>
      <c r="G289" s="9">
        <f>IF(ISERROR('GSSB Klasse (input)'!H289), "", 'GSSB Klasse (input)'!J289)</f>
        <v>0</v>
      </c>
      <c r="H289" s="9">
        <f>IF(ISERROR('GSSB Klasse (input)'!C289), "", 'GSSB Klasse (input)'!C289)</f>
        <v>0</v>
      </c>
    </row>
    <row r="290" spans="1:8" x14ac:dyDescent="0.2">
      <c r="A290" s="9" t="str">
        <f>IF(CONCATENATE('GSSB Klasse (input)'!A290, 'GSSB Klasse (input)'!B290)="", "", CONCATENATE('GSSB Klasse (input)'!A290, ", ", 'GSSB Klasse (input)'!B290))</f>
        <v/>
      </c>
      <c r="B290" s="9" t="str">
        <f>IF(CONCATENATE('GSSB Klasse (input)'!D290, 'GSSB Klasse (input)'!E290)="", "", CONCATENATE('GSSB Klasse (input)'!D290, ", ", 'GSSB Klasse (input)'!E290))</f>
        <v/>
      </c>
      <c r="C290" s="9">
        <f>IF(ISERROR('GSSB Klasse (input)'!D290), "", 'GSSB Klasse (input)'!F290)</f>
        <v>0</v>
      </c>
      <c r="D290" s="9">
        <f>IF(ISERROR('GSSB Klasse (input)'!E290), "", 'GSSB Klasse (input)'!G290)</f>
        <v>0</v>
      </c>
      <c r="E290" s="9">
        <f>IF(ISERROR('GSSB Klasse (input)'!F290), "", 'GSSB Klasse (input)'!H290)</f>
        <v>0</v>
      </c>
      <c r="F290" s="9">
        <f>IF(ISERROR('GSSB Klasse (input)'!G290), "", 'GSSB Klasse (input)'!I290)</f>
        <v>0</v>
      </c>
      <c r="G290" s="9">
        <f>IF(ISERROR('GSSB Klasse (input)'!H290), "", 'GSSB Klasse (input)'!J290)</f>
        <v>0</v>
      </c>
      <c r="H290" s="9">
        <f>IF(ISERROR('GSSB Klasse (input)'!C290), "", 'GSSB Klasse (input)'!C290)</f>
        <v>0</v>
      </c>
    </row>
    <row r="291" spans="1:8" x14ac:dyDescent="0.2">
      <c r="A291" s="9" t="str">
        <f>IF(CONCATENATE('GSSB Klasse (input)'!A291, 'GSSB Klasse (input)'!B291)="", "", CONCATENATE('GSSB Klasse (input)'!A291, ", ", 'GSSB Klasse (input)'!B291))</f>
        <v/>
      </c>
      <c r="B291" s="9" t="str">
        <f>IF(CONCATENATE('GSSB Klasse (input)'!D291, 'GSSB Klasse (input)'!E291)="", "", CONCATENATE('GSSB Klasse (input)'!D291, ", ", 'GSSB Klasse (input)'!E291))</f>
        <v/>
      </c>
      <c r="C291" s="9">
        <f>IF(ISERROR('GSSB Klasse (input)'!D291), "", 'GSSB Klasse (input)'!F291)</f>
        <v>0</v>
      </c>
      <c r="D291" s="9">
        <f>IF(ISERROR('GSSB Klasse (input)'!E291), "", 'GSSB Klasse (input)'!G291)</f>
        <v>0</v>
      </c>
      <c r="E291" s="9">
        <f>IF(ISERROR('GSSB Klasse (input)'!F291), "", 'GSSB Klasse (input)'!H291)</f>
        <v>0</v>
      </c>
      <c r="F291" s="9">
        <f>IF(ISERROR('GSSB Klasse (input)'!G291), "", 'GSSB Klasse (input)'!I291)</f>
        <v>0</v>
      </c>
      <c r="G291" s="9">
        <f>IF(ISERROR('GSSB Klasse (input)'!H291), "", 'GSSB Klasse (input)'!J291)</f>
        <v>0</v>
      </c>
      <c r="H291" s="9">
        <f>IF(ISERROR('GSSB Klasse (input)'!C291), "", 'GSSB Klasse (input)'!C291)</f>
        <v>0</v>
      </c>
    </row>
    <row r="292" spans="1:8" x14ac:dyDescent="0.2">
      <c r="A292" s="9" t="str">
        <f>IF(CONCATENATE('GSSB Klasse (input)'!A292, 'GSSB Klasse (input)'!B292)="", "", CONCATENATE('GSSB Klasse (input)'!A292, ", ", 'GSSB Klasse (input)'!B292))</f>
        <v/>
      </c>
      <c r="B292" s="9" t="str">
        <f>IF(CONCATENATE('GSSB Klasse (input)'!D292, 'GSSB Klasse (input)'!E292)="", "", CONCATENATE('GSSB Klasse (input)'!D292, ", ", 'GSSB Klasse (input)'!E292))</f>
        <v/>
      </c>
      <c r="C292" s="9">
        <f>IF(ISERROR('GSSB Klasse (input)'!D292), "", 'GSSB Klasse (input)'!F292)</f>
        <v>0</v>
      </c>
      <c r="D292" s="9">
        <f>IF(ISERROR('GSSB Klasse (input)'!E292), "", 'GSSB Klasse (input)'!G292)</f>
        <v>0</v>
      </c>
      <c r="E292" s="9">
        <f>IF(ISERROR('GSSB Klasse (input)'!F292), "", 'GSSB Klasse (input)'!H292)</f>
        <v>0</v>
      </c>
      <c r="F292" s="9">
        <f>IF(ISERROR('GSSB Klasse (input)'!G292), "", 'GSSB Klasse (input)'!I292)</f>
        <v>0</v>
      </c>
      <c r="G292" s="9">
        <f>IF(ISERROR('GSSB Klasse (input)'!H292), "", 'GSSB Klasse (input)'!J292)</f>
        <v>0</v>
      </c>
      <c r="H292" s="9">
        <f>IF(ISERROR('GSSB Klasse (input)'!C292), "", 'GSSB Klasse (input)'!C292)</f>
        <v>0</v>
      </c>
    </row>
    <row r="293" spans="1:8" x14ac:dyDescent="0.2">
      <c r="A293" s="9" t="str">
        <f>IF(CONCATENATE('GSSB Klasse (input)'!A293, 'GSSB Klasse (input)'!B293)="", "", CONCATENATE('GSSB Klasse (input)'!A293, ", ", 'GSSB Klasse (input)'!B293))</f>
        <v/>
      </c>
      <c r="B293" s="9" t="str">
        <f>IF(CONCATENATE('GSSB Klasse (input)'!D293, 'GSSB Klasse (input)'!E293)="", "", CONCATENATE('GSSB Klasse (input)'!D293, ", ", 'GSSB Klasse (input)'!E293))</f>
        <v/>
      </c>
      <c r="C293" s="9">
        <f>IF(ISERROR('GSSB Klasse (input)'!D293), "", 'GSSB Klasse (input)'!F293)</f>
        <v>0</v>
      </c>
      <c r="D293" s="9">
        <f>IF(ISERROR('GSSB Klasse (input)'!E293), "", 'GSSB Klasse (input)'!G293)</f>
        <v>0</v>
      </c>
      <c r="E293" s="9">
        <f>IF(ISERROR('GSSB Klasse (input)'!F293), "", 'GSSB Klasse (input)'!H293)</f>
        <v>0</v>
      </c>
      <c r="F293" s="9">
        <f>IF(ISERROR('GSSB Klasse (input)'!G293), "", 'GSSB Klasse (input)'!I293)</f>
        <v>0</v>
      </c>
      <c r="G293" s="9">
        <f>IF(ISERROR('GSSB Klasse (input)'!H293), "", 'GSSB Klasse (input)'!J293)</f>
        <v>0</v>
      </c>
      <c r="H293" s="9">
        <f>IF(ISERROR('GSSB Klasse (input)'!C293), "", 'GSSB Klasse (input)'!C293)</f>
        <v>0</v>
      </c>
    </row>
    <row r="294" spans="1:8" x14ac:dyDescent="0.2">
      <c r="A294" s="9" t="str">
        <f>IF(CONCATENATE('GSSB Klasse (input)'!A294, 'GSSB Klasse (input)'!B294)="", "", CONCATENATE('GSSB Klasse (input)'!A294, ", ", 'GSSB Klasse (input)'!B294))</f>
        <v/>
      </c>
      <c r="B294" s="9" t="str">
        <f>IF(CONCATENATE('GSSB Klasse (input)'!D294, 'GSSB Klasse (input)'!E294)="", "", CONCATENATE('GSSB Klasse (input)'!D294, ", ", 'GSSB Klasse (input)'!E294))</f>
        <v/>
      </c>
      <c r="C294" s="9">
        <f>IF(ISERROR('GSSB Klasse (input)'!D294), "", 'GSSB Klasse (input)'!F294)</f>
        <v>0</v>
      </c>
      <c r="D294" s="9">
        <f>IF(ISERROR('GSSB Klasse (input)'!E294), "", 'GSSB Klasse (input)'!G294)</f>
        <v>0</v>
      </c>
      <c r="E294" s="9">
        <f>IF(ISERROR('GSSB Klasse (input)'!F294), "", 'GSSB Klasse (input)'!H294)</f>
        <v>0</v>
      </c>
      <c r="F294" s="9">
        <f>IF(ISERROR('GSSB Klasse (input)'!G294), "", 'GSSB Klasse (input)'!I294)</f>
        <v>0</v>
      </c>
      <c r="G294" s="9">
        <f>IF(ISERROR('GSSB Klasse (input)'!H294), "", 'GSSB Klasse (input)'!J294)</f>
        <v>0</v>
      </c>
      <c r="H294" s="9">
        <f>IF(ISERROR('GSSB Klasse (input)'!C294), "", 'GSSB Klasse (input)'!C294)</f>
        <v>0</v>
      </c>
    </row>
    <row r="295" spans="1:8" x14ac:dyDescent="0.2">
      <c r="A295" s="9" t="str">
        <f>IF(CONCATENATE('GSSB Klasse (input)'!A295, 'GSSB Klasse (input)'!B295)="", "", CONCATENATE('GSSB Klasse (input)'!A295, ", ", 'GSSB Klasse (input)'!B295))</f>
        <v/>
      </c>
      <c r="B295" s="9" t="str">
        <f>IF(CONCATENATE('GSSB Klasse (input)'!D295, 'GSSB Klasse (input)'!E295)="", "", CONCATENATE('GSSB Klasse (input)'!D295, ", ", 'GSSB Klasse (input)'!E295))</f>
        <v/>
      </c>
      <c r="C295" s="9">
        <f>IF(ISERROR('GSSB Klasse (input)'!D295), "", 'GSSB Klasse (input)'!F295)</f>
        <v>0</v>
      </c>
      <c r="D295" s="9">
        <f>IF(ISERROR('GSSB Klasse (input)'!E295), "", 'GSSB Klasse (input)'!G295)</f>
        <v>0</v>
      </c>
      <c r="E295" s="9">
        <f>IF(ISERROR('GSSB Klasse (input)'!F295), "", 'GSSB Klasse (input)'!H295)</f>
        <v>0</v>
      </c>
      <c r="F295" s="9">
        <f>IF(ISERROR('GSSB Klasse (input)'!G295), "", 'GSSB Klasse (input)'!I295)</f>
        <v>0</v>
      </c>
      <c r="G295" s="9">
        <f>IF(ISERROR('GSSB Klasse (input)'!H295), "", 'GSSB Klasse (input)'!J295)</f>
        <v>0</v>
      </c>
      <c r="H295" s="9">
        <f>IF(ISERROR('GSSB Klasse (input)'!C295), "", 'GSSB Klasse (input)'!C295)</f>
        <v>0</v>
      </c>
    </row>
    <row r="296" spans="1:8" x14ac:dyDescent="0.2">
      <c r="A296" s="9" t="str">
        <f>IF(CONCATENATE('GSSB Klasse (input)'!A296, 'GSSB Klasse (input)'!B296)="", "", CONCATENATE('GSSB Klasse (input)'!A296, ", ", 'GSSB Klasse (input)'!B296))</f>
        <v/>
      </c>
      <c r="B296" s="9" t="str">
        <f>IF(CONCATENATE('GSSB Klasse (input)'!D296, 'GSSB Klasse (input)'!E296)="", "", CONCATENATE('GSSB Klasse (input)'!D296, ", ", 'GSSB Klasse (input)'!E296))</f>
        <v/>
      </c>
      <c r="C296" s="9">
        <f>IF(ISERROR('GSSB Klasse (input)'!D296), "", 'GSSB Klasse (input)'!F296)</f>
        <v>0</v>
      </c>
      <c r="D296" s="9">
        <f>IF(ISERROR('GSSB Klasse (input)'!E296), "", 'GSSB Klasse (input)'!G296)</f>
        <v>0</v>
      </c>
      <c r="E296" s="9">
        <f>IF(ISERROR('GSSB Klasse (input)'!F296), "", 'GSSB Klasse (input)'!H296)</f>
        <v>0</v>
      </c>
      <c r="F296" s="9">
        <f>IF(ISERROR('GSSB Klasse (input)'!G296), "", 'GSSB Klasse (input)'!I296)</f>
        <v>0</v>
      </c>
      <c r="G296" s="9">
        <f>IF(ISERROR('GSSB Klasse (input)'!H296), "", 'GSSB Klasse (input)'!J296)</f>
        <v>0</v>
      </c>
      <c r="H296" s="9">
        <f>IF(ISERROR('GSSB Klasse (input)'!C296), "", 'GSSB Klasse (input)'!C296)</f>
        <v>0</v>
      </c>
    </row>
    <row r="297" spans="1:8" x14ac:dyDescent="0.2">
      <c r="A297" s="9" t="str">
        <f>IF(CONCATENATE('GSSB Klasse (input)'!A297, 'GSSB Klasse (input)'!B297)="", "", CONCATENATE('GSSB Klasse (input)'!A297, ", ", 'GSSB Klasse (input)'!B297))</f>
        <v/>
      </c>
      <c r="B297" s="9" t="str">
        <f>IF(CONCATENATE('GSSB Klasse (input)'!D297, 'GSSB Klasse (input)'!E297)="", "", CONCATENATE('GSSB Klasse (input)'!D297, ", ", 'GSSB Klasse (input)'!E297))</f>
        <v/>
      </c>
      <c r="C297" s="9">
        <f>IF(ISERROR('GSSB Klasse (input)'!D297), "", 'GSSB Klasse (input)'!F297)</f>
        <v>0</v>
      </c>
      <c r="D297" s="9">
        <f>IF(ISERROR('GSSB Klasse (input)'!E297), "", 'GSSB Klasse (input)'!G297)</f>
        <v>0</v>
      </c>
      <c r="E297" s="9">
        <f>IF(ISERROR('GSSB Klasse (input)'!F297), "", 'GSSB Klasse (input)'!H297)</f>
        <v>0</v>
      </c>
      <c r="F297" s="9">
        <f>IF(ISERROR('GSSB Klasse (input)'!G297), "", 'GSSB Klasse (input)'!I297)</f>
        <v>0</v>
      </c>
      <c r="G297" s="9">
        <f>IF(ISERROR('GSSB Klasse (input)'!H297), "", 'GSSB Klasse (input)'!J297)</f>
        <v>0</v>
      </c>
      <c r="H297" s="9">
        <f>IF(ISERROR('GSSB Klasse (input)'!C297), "", 'GSSB Klasse (input)'!C297)</f>
        <v>0</v>
      </c>
    </row>
    <row r="298" spans="1:8" x14ac:dyDescent="0.2">
      <c r="A298" s="9" t="str">
        <f>IF(CONCATENATE('GSSB Klasse (input)'!A298, 'GSSB Klasse (input)'!B298)="", "", CONCATENATE('GSSB Klasse (input)'!A298, ", ", 'GSSB Klasse (input)'!B298))</f>
        <v/>
      </c>
      <c r="B298" s="9" t="str">
        <f>IF(CONCATENATE('GSSB Klasse (input)'!D298, 'GSSB Klasse (input)'!E298)="", "", CONCATENATE('GSSB Klasse (input)'!D298, ", ", 'GSSB Klasse (input)'!E298))</f>
        <v/>
      </c>
      <c r="C298" s="9">
        <f>IF(ISERROR('GSSB Klasse (input)'!D298), "", 'GSSB Klasse (input)'!F298)</f>
        <v>0</v>
      </c>
      <c r="D298" s="9">
        <f>IF(ISERROR('GSSB Klasse (input)'!E298), "", 'GSSB Klasse (input)'!G298)</f>
        <v>0</v>
      </c>
      <c r="E298" s="9">
        <f>IF(ISERROR('GSSB Klasse (input)'!F298), "", 'GSSB Klasse (input)'!H298)</f>
        <v>0</v>
      </c>
      <c r="F298" s="9">
        <f>IF(ISERROR('GSSB Klasse (input)'!G298), "", 'GSSB Klasse (input)'!I298)</f>
        <v>0</v>
      </c>
      <c r="G298" s="9">
        <f>IF(ISERROR('GSSB Klasse (input)'!H298), "", 'GSSB Klasse (input)'!J298)</f>
        <v>0</v>
      </c>
      <c r="H298" s="9">
        <f>IF(ISERROR('GSSB Klasse (input)'!C298), "", 'GSSB Klasse (input)'!C298)</f>
        <v>0</v>
      </c>
    </row>
    <row r="299" spans="1:8" x14ac:dyDescent="0.2">
      <c r="A299" s="9" t="str">
        <f>IF(CONCATENATE('GSSB Klasse (input)'!A299, 'GSSB Klasse (input)'!B299)="", "", CONCATENATE('GSSB Klasse (input)'!A299, ", ", 'GSSB Klasse (input)'!B299))</f>
        <v/>
      </c>
      <c r="B299" s="9" t="str">
        <f>IF(CONCATENATE('GSSB Klasse (input)'!D299, 'GSSB Klasse (input)'!E299)="", "", CONCATENATE('GSSB Klasse (input)'!D299, ", ", 'GSSB Klasse (input)'!E299))</f>
        <v/>
      </c>
      <c r="C299" s="9">
        <f>IF(ISERROR('GSSB Klasse (input)'!D299), "", 'GSSB Klasse (input)'!F299)</f>
        <v>0</v>
      </c>
      <c r="D299" s="9">
        <f>IF(ISERROR('GSSB Klasse (input)'!E299), "", 'GSSB Klasse (input)'!G299)</f>
        <v>0</v>
      </c>
      <c r="E299" s="9">
        <f>IF(ISERROR('GSSB Klasse (input)'!F299), "", 'GSSB Klasse (input)'!H299)</f>
        <v>0</v>
      </c>
      <c r="F299" s="9">
        <f>IF(ISERROR('GSSB Klasse (input)'!G299), "", 'GSSB Klasse (input)'!I299)</f>
        <v>0</v>
      </c>
      <c r="G299" s="9">
        <f>IF(ISERROR('GSSB Klasse (input)'!H299), "", 'GSSB Klasse (input)'!J299)</f>
        <v>0</v>
      </c>
      <c r="H299" s="9">
        <f>IF(ISERROR('GSSB Klasse (input)'!C299), "", 'GSSB Klasse (input)'!C299)</f>
        <v>0</v>
      </c>
    </row>
    <row r="300" spans="1:8" x14ac:dyDescent="0.2">
      <c r="A300" s="9" t="str">
        <f>IF(CONCATENATE('GSSB Klasse (input)'!A300, 'GSSB Klasse (input)'!B300)="", "", CONCATENATE('GSSB Klasse (input)'!A300, ", ", 'GSSB Klasse (input)'!B300))</f>
        <v/>
      </c>
      <c r="B300" s="9" t="str">
        <f>IF(CONCATENATE('GSSB Klasse (input)'!D300, 'GSSB Klasse (input)'!E300)="", "", CONCATENATE('GSSB Klasse (input)'!D300, ", ", 'GSSB Klasse (input)'!E300))</f>
        <v/>
      </c>
      <c r="C300" s="9">
        <f>IF(ISERROR('GSSB Klasse (input)'!D300), "", 'GSSB Klasse (input)'!F300)</f>
        <v>0</v>
      </c>
      <c r="D300" s="9">
        <f>IF(ISERROR('GSSB Klasse (input)'!E300), "", 'GSSB Klasse (input)'!G300)</f>
        <v>0</v>
      </c>
      <c r="E300" s="9">
        <f>IF(ISERROR('GSSB Klasse (input)'!F300), "", 'GSSB Klasse (input)'!H300)</f>
        <v>0</v>
      </c>
      <c r="F300" s="9">
        <f>IF(ISERROR('GSSB Klasse (input)'!G300), "", 'GSSB Klasse (input)'!I300)</f>
        <v>0</v>
      </c>
      <c r="G300" s="9">
        <f>IF(ISERROR('GSSB Klasse (input)'!H300), "", 'GSSB Klasse (input)'!J300)</f>
        <v>0</v>
      </c>
      <c r="H300" s="9">
        <f>IF(ISERROR('GSSB Klasse (input)'!C300), "", 'GSSB Klasse (input)'!C300)</f>
        <v>0</v>
      </c>
    </row>
    <row r="301" spans="1:8" x14ac:dyDescent="0.2">
      <c r="A301" s="9" t="str">
        <f>IF(CONCATENATE('GSSB Klasse (input)'!A301, 'GSSB Klasse (input)'!B301)="", "", CONCATENATE('GSSB Klasse (input)'!A301, ", ", 'GSSB Klasse (input)'!B301))</f>
        <v/>
      </c>
      <c r="B301" s="9" t="str">
        <f>IF(CONCATENATE('GSSB Klasse (input)'!D301, 'GSSB Klasse (input)'!E301)="", "", CONCATENATE('GSSB Klasse (input)'!D301, ", ", 'GSSB Klasse (input)'!E301))</f>
        <v/>
      </c>
      <c r="C301" s="9">
        <f>IF(ISERROR('GSSB Klasse (input)'!D301), "", 'GSSB Klasse (input)'!F301)</f>
        <v>0</v>
      </c>
      <c r="D301" s="9">
        <f>IF(ISERROR('GSSB Klasse (input)'!E301), "", 'GSSB Klasse (input)'!G301)</f>
        <v>0</v>
      </c>
      <c r="E301" s="9">
        <f>IF(ISERROR('GSSB Klasse (input)'!F301), "", 'GSSB Klasse (input)'!H301)</f>
        <v>0</v>
      </c>
      <c r="F301" s="9">
        <f>IF(ISERROR('GSSB Klasse (input)'!G301), "", 'GSSB Klasse (input)'!I301)</f>
        <v>0</v>
      </c>
      <c r="G301" s="9">
        <f>IF(ISERROR('GSSB Klasse (input)'!H301), "", 'GSSB Klasse (input)'!J301)</f>
        <v>0</v>
      </c>
      <c r="H301" s="9">
        <f>IF(ISERROR('GSSB Klasse (input)'!C301), "", 'GSSB Klasse (input)'!C301)</f>
        <v>0</v>
      </c>
    </row>
    <row r="302" spans="1:8" x14ac:dyDescent="0.2">
      <c r="A302" s="9" t="str">
        <f>IF(CONCATENATE('GSSB Klasse (input)'!A302, 'GSSB Klasse (input)'!B302)="", "", CONCATENATE('GSSB Klasse (input)'!A302, ", ", 'GSSB Klasse (input)'!B302))</f>
        <v/>
      </c>
      <c r="B302" s="9" t="str">
        <f>IF(CONCATENATE('GSSB Klasse (input)'!D302, 'GSSB Klasse (input)'!E302)="", "", CONCATENATE('GSSB Klasse (input)'!D302, ", ", 'GSSB Klasse (input)'!E302))</f>
        <v/>
      </c>
      <c r="C302" s="9">
        <f>IF(ISERROR('GSSB Klasse (input)'!D302), "", 'GSSB Klasse (input)'!F302)</f>
        <v>0</v>
      </c>
      <c r="D302" s="9">
        <f>IF(ISERROR('GSSB Klasse (input)'!E302), "", 'GSSB Klasse (input)'!G302)</f>
        <v>0</v>
      </c>
      <c r="E302" s="9">
        <f>IF(ISERROR('GSSB Klasse (input)'!F302), "", 'GSSB Klasse (input)'!H302)</f>
        <v>0</v>
      </c>
      <c r="F302" s="9">
        <f>IF(ISERROR('GSSB Klasse (input)'!G302), "", 'GSSB Klasse (input)'!I302)</f>
        <v>0</v>
      </c>
      <c r="G302" s="9">
        <f>IF(ISERROR('GSSB Klasse (input)'!H302), "", 'GSSB Klasse (input)'!J302)</f>
        <v>0</v>
      </c>
      <c r="H302" s="9">
        <f>IF(ISERROR('GSSB Klasse (input)'!C302), "", 'GSSB Klasse (input)'!C302)</f>
        <v>0</v>
      </c>
    </row>
    <row r="303" spans="1:8" x14ac:dyDescent="0.2">
      <c r="A303" s="9" t="str">
        <f>IF(CONCATENATE('GSSB Klasse (input)'!A303, 'GSSB Klasse (input)'!B303)="", "", CONCATENATE('GSSB Klasse (input)'!A303, ", ", 'GSSB Klasse (input)'!B303))</f>
        <v/>
      </c>
      <c r="B303" s="9" t="str">
        <f>IF(CONCATENATE('GSSB Klasse (input)'!D303, 'GSSB Klasse (input)'!E303)="", "", CONCATENATE('GSSB Klasse (input)'!D303, ", ", 'GSSB Klasse (input)'!E303))</f>
        <v/>
      </c>
      <c r="C303" s="9">
        <f>IF(ISERROR('GSSB Klasse (input)'!D303), "", 'GSSB Klasse (input)'!F303)</f>
        <v>0</v>
      </c>
      <c r="D303" s="9">
        <f>IF(ISERROR('GSSB Klasse (input)'!E303), "", 'GSSB Klasse (input)'!G303)</f>
        <v>0</v>
      </c>
      <c r="E303" s="9">
        <f>IF(ISERROR('GSSB Klasse (input)'!F303), "", 'GSSB Klasse (input)'!H303)</f>
        <v>0</v>
      </c>
      <c r="F303" s="9">
        <f>IF(ISERROR('GSSB Klasse (input)'!G303), "", 'GSSB Klasse (input)'!I303)</f>
        <v>0</v>
      </c>
      <c r="G303" s="9">
        <f>IF(ISERROR('GSSB Klasse (input)'!H303), "", 'GSSB Klasse (input)'!J303)</f>
        <v>0</v>
      </c>
      <c r="H303" s="9">
        <f>IF(ISERROR('GSSB Klasse (input)'!C303), "", 'GSSB Klasse (input)'!C303)</f>
        <v>0</v>
      </c>
    </row>
    <row r="304" spans="1:8" x14ac:dyDescent="0.2">
      <c r="A304" s="9" t="str">
        <f>IF(CONCATENATE('GSSB Klasse (input)'!A304, 'GSSB Klasse (input)'!B304)="", "", CONCATENATE('GSSB Klasse (input)'!A304, ", ", 'GSSB Klasse (input)'!B304))</f>
        <v/>
      </c>
      <c r="B304" s="9" t="str">
        <f>IF(CONCATENATE('GSSB Klasse (input)'!D304, 'GSSB Klasse (input)'!E304)="", "", CONCATENATE('GSSB Klasse (input)'!D304, ", ", 'GSSB Klasse (input)'!E304))</f>
        <v/>
      </c>
      <c r="C304" s="9">
        <f>IF(ISERROR('GSSB Klasse (input)'!D304), "", 'GSSB Klasse (input)'!F304)</f>
        <v>0</v>
      </c>
      <c r="D304" s="9">
        <f>IF(ISERROR('GSSB Klasse (input)'!E304), "", 'GSSB Klasse (input)'!G304)</f>
        <v>0</v>
      </c>
      <c r="E304" s="9">
        <f>IF(ISERROR('GSSB Klasse (input)'!F304), "", 'GSSB Klasse (input)'!H304)</f>
        <v>0</v>
      </c>
      <c r="F304" s="9">
        <f>IF(ISERROR('GSSB Klasse (input)'!G304), "", 'GSSB Klasse (input)'!I304)</f>
        <v>0</v>
      </c>
      <c r="G304" s="9">
        <f>IF(ISERROR('GSSB Klasse (input)'!H304), "", 'GSSB Klasse (input)'!J304)</f>
        <v>0</v>
      </c>
      <c r="H304" s="9">
        <f>IF(ISERROR('GSSB Klasse (input)'!C304), "", 'GSSB Klasse (input)'!C304)</f>
        <v>0</v>
      </c>
    </row>
    <row r="305" spans="1:8" x14ac:dyDescent="0.2">
      <c r="A305" s="9" t="str">
        <f>IF(CONCATENATE('GSSB Klasse (input)'!A305, 'GSSB Klasse (input)'!B305)="", "", CONCATENATE('GSSB Klasse (input)'!A305, ", ", 'GSSB Klasse (input)'!B305))</f>
        <v/>
      </c>
      <c r="B305" s="9" t="str">
        <f>IF(CONCATENATE('GSSB Klasse (input)'!D305, 'GSSB Klasse (input)'!E305)="", "", CONCATENATE('GSSB Klasse (input)'!D305, ", ", 'GSSB Klasse (input)'!E305))</f>
        <v/>
      </c>
      <c r="C305" s="9">
        <f>IF(ISERROR('GSSB Klasse (input)'!D305), "", 'GSSB Klasse (input)'!F305)</f>
        <v>0</v>
      </c>
      <c r="D305" s="9">
        <f>IF(ISERROR('GSSB Klasse (input)'!E305), "", 'GSSB Klasse (input)'!G305)</f>
        <v>0</v>
      </c>
      <c r="E305" s="9">
        <f>IF(ISERROR('GSSB Klasse (input)'!F305), "", 'GSSB Klasse (input)'!H305)</f>
        <v>0</v>
      </c>
      <c r="F305" s="9">
        <f>IF(ISERROR('GSSB Klasse (input)'!G305), "", 'GSSB Klasse (input)'!I305)</f>
        <v>0</v>
      </c>
      <c r="G305" s="9">
        <f>IF(ISERROR('GSSB Klasse (input)'!H305), "", 'GSSB Klasse (input)'!J305)</f>
        <v>0</v>
      </c>
      <c r="H305" s="9">
        <f>IF(ISERROR('GSSB Klasse (input)'!C305), "", 'GSSB Klasse (input)'!C305)</f>
        <v>0</v>
      </c>
    </row>
    <row r="306" spans="1:8" x14ac:dyDescent="0.2">
      <c r="A306" s="9" t="str">
        <f>IF(CONCATENATE('GSSB Klasse (input)'!A306, 'GSSB Klasse (input)'!B306)="", "", CONCATENATE('GSSB Klasse (input)'!A306, ", ", 'GSSB Klasse (input)'!B306))</f>
        <v/>
      </c>
      <c r="B306" s="9" t="str">
        <f>IF(CONCATENATE('GSSB Klasse (input)'!D306, 'GSSB Klasse (input)'!E306)="", "", CONCATENATE('GSSB Klasse (input)'!D306, ", ", 'GSSB Klasse (input)'!E306))</f>
        <v/>
      </c>
      <c r="C306" s="9">
        <f>IF(ISERROR('GSSB Klasse (input)'!D306), "", 'GSSB Klasse (input)'!F306)</f>
        <v>0</v>
      </c>
      <c r="D306" s="9">
        <f>IF(ISERROR('GSSB Klasse (input)'!E306), "", 'GSSB Klasse (input)'!G306)</f>
        <v>0</v>
      </c>
      <c r="E306" s="9">
        <f>IF(ISERROR('GSSB Klasse (input)'!F306), "", 'GSSB Klasse (input)'!H306)</f>
        <v>0</v>
      </c>
      <c r="F306" s="9">
        <f>IF(ISERROR('GSSB Klasse (input)'!G306), "", 'GSSB Klasse (input)'!I306)</f>
        <v>0</v>
      </c>
      <c r="G306" s="9">
        <f>IF(ISERROR('GSSB Klasse (input)'!H306), "", 'GSSB Klasse (input)'!J306)</f>
        <v>0</v>
      </c>
      <c r="H306" s="9">
        <f>IF(ISERROR('GSSB Klasse (input)'!C306), "", 'GSSB Klasse (input)'!C306)</f>
        <v>0</v>
      </c>
    </row>
    <row r="307" spans="1:8" x14ac:dyDescent="0.2">
      <c r="A307" s="9" t="str">
        <f>IF(CONCATENATE('GSSB Klasse (input)'!A307, 'GSSB Klasse (input)'!B307)="", "", CONCATENATE('GSSB Klasse (input)'!A307, ", ", 'GSSB Klasse (input)'!B307))</f>
        <v/>
      </c>
      <c r="B307" s="9" t="str">
        <f>IF(CONCATENATE('GSSB Klasse (input)'!D307, 'GSSB Klasse (input)'!E307)="", "", CONCATENATE('GSSB Klasse (input)'!D307, ", ", 'GSSB Klasse (input)'!E307))</f>
        <v/>
      </c>
      <c r="C307" s="9">
        <f>IF(ISERROR('GSSB Klasse (input)'!D307), "", 'GSSB Klasse (input)'!F307)</f>
        <v>0</v>
      </c>
      <c r="D307" s="9">
        <f>IF(ISERROR('GSSB Klasse (input)'!E307), "", 'GSSB Klasse (input)'!G307)</f>
        <v>0</v>
      </c>
      <c r="E307" s="9">
        <f>IF(ISERROR('GSSB Klasse (input)'!F307), "", 'GSSB Klasse (input)'!H307)</f>
        <v>0</v>
      </c>
      <c r="F307" s="9">
        <f>IF(ISERROR('GSSB Klasse (input)'!G307), "", 'GSSB Klasse (input)'!I307)</f>
        <v>0</v>
      </c>
      <c r="G307" s="9">
        <f>IF(ISERROR('GSSB Klasse (input)'!H307), "", 'GSSB Klasse (input)'!J307)</f>
        <v>0</v>
      </c>
      <c r="H307" s="9">
        <f>IF(ISERROR('GSSB Klasse (input)'!C307), "", 'GSSB Klasse (input)'!C307)</f>
        <v>0</v>
      </c>
    </row>
    <row r="308" spans="1:8" x14ac:dyDescent="0.2">
      <c r="A308" s="9" t="str">
        <f>IF(CONCATENATE('GSSB Klasse (input)'!A308, 'GSSB Klasse (input)'!B308)="", "", CONCATENATE('GSSB Klasse (input)'!A308, ", ", 'GSSB Klasse (input)'!B308))</f>
        <v/>
      </c>
      <c r="B308" s="9" t="str">
        <f>IF(CONCATENATE('GSSB Klasse (input)'!D308, 'GSSB Klasse (input)'!E308)="", "", CONCATENATE('GSSB Klasse (input)'!D308, ", ", 'GSSB Klasse (input)'!E308))</f>
        <v/>
      </c>
      <c r="C308" s="9">
        <f>IF(ISERROR('GSSB Klasse (input)'!D308), "", 'GSSB Klasse (input)'!F308)</f>
        <v>0</v>
      </c>
      <c r="D308" s="9">
        <f>IF(ISERROR('GSSB Klasse (input)'!E308), "", 'GSSB Klasse (input)'!G308)</f>
        <v>0</v>
      </c>
      <c r="E308" s="9">
        <f>IF(ISERROR('GSSB Klasse (input)'!F308), "", 'GSSB Klasse (input)'!H308)</f>
        <v>0</v>
      </c>
      <c r="F308" s="9">
        <f>IF(ISERROR('GSSB Klasse (input)'!G308), "", 'GSSB Klasse (input)'!I308)</f>
        <v>0</v>
      </c>
      <c r="G308" s="9">
        <f>IF(ISERROR('GSSB Klasse (input)'!H308), "", 'GSSB Klasse (input)'!J308)</f>
        <v>0</v>
      </c>
      <c r="H308" s="9">
        <f>IF(ISERROR('GSSB Klasse (input)'!C308), "", 'GSSB Klasse (input)'!C308)</f>
        <v>0</v>
      </c>
    </row>
    <row r="309" spans="1:8" x14ac:dyDescent="0.2">
      <c r="A309" s="9" t="str">
        <f>IF(CONCATENATE('GSSB Klasse (input)'!A309, 'GSSB Klasse (input)'!B309)="", "", CONCATENATE('GSSB Klasse (input)'!A309, ", ", 'GSSB Klasse (input)'!B309))</f>
        <v/>
      </c>
      <c r="B309" s="9" t="str">
        <f>IF(CONCATENATE('GSSB Klasse (input)'!D309, 'GSSB Klasse (input)'!E309)="", "", CONCATENATE('GSSB Klasse (input)'!D309, ", ", 'GSSB Klasse (input)'!E309))</f>
        <v/>
      </c>
      <c r="C309" s="9">
        <f>IF(ISERROR('GSSB Klasse (input)'!D309), "", 'GSSB Klasse (input)'!F309)</f>
        <v>0</v>
      </c>
      <c r="D309" s="9">
        <f>IF(ISERROR('GSSB Klasse (input)'!E309), "", 'GSSB Klasse (input)'!G309)</f>
        <v>0</v>
      </c>
      <c r="E309" s="9">
        <f>IF(ISERROR('GSSB Klasse (input)'!F309), "", 'GSSB Klasse (input)'!H309)</f>
        <v>0</v>
      </c>
      <c r="F309" s="9">
        <f>IF(ISERROR('GSSB Klasse (input)'!G309), "", 'GSSB Klasse (input)'!I309)</f>
        <v>0</v>
      </c>
      <c r="G309" s="9">
        <f>IF(ISERROR('GSSB Klasse (input)'!H309), "", 'GSSB Klasse (input)'!J309)</f>
        <v>0</v>
      </c>
      <c r="H309" s="9">
        <f>IF(ISERROR('GSSB Klasse (input)'!C309), "", 'GSSB Klasse (input)'!C309)</f>
        <v>0</v>
      </c>
    </row>
    <row r="310" spans="1:8" x14ac:dyDescent="0.2">
      <c r="A310" s="9" t="str">
        <f>IF(CONCATENATE('GSSB Klasse (input)'!A310, 'GSSB Klasse (input)'!B310)="", "", CONCATENATE('GSSB Klasse (input)'!A310, ", ", 'GSSB Klasse (input)'!B310))</f>
        <v/>
      </c>
      <c r="B310" s="9" t="str">
        <f>IF(CONCATENATE('GSSB Klasse (input)'!D310, 'GSSB Klasse (input)'!E310)="", "", CONCATENATE('GSSB Klasse (input)'!D310, ", ", 'GSSB Klasse (input)'!E310))</f>
        <v/>
      </c>
      <c r="C310" s="9">
        <f>IF(ISERROR('GSSB Klasse (input)'!D310), "", 'GSSB Klasse (input)'!F310)</f>
        <v>0</v>
      </c>
      <c r="D310" s="9">
        <f>IF(ISERROR('GSSB Klasse (input)'!E310), "", 'GSSB Klasse (input)'!G310)</f>
        <v>0</v>
      </c>
      <c r="E310" s="9">
        <f>IF(ISERROR('GSSB Klasse (input)'!F310), "", 'GSSB Klasse (input)'!H310)</f>
        <v>0</v>
      </c>
      <c r="F310" s="9">
        <f>IF(ISERROR('GSSB Klasse (input)'!G310), "", 'GSSB Klasse (input)'!I310)</f>
        <v>0</v>
      </c>
      <c r="G310" s="9">
        <f>IF(ISERROR('GSSB Klasse (input)'!H310), "", 'GSSB Klasse (input)'!J310)</f>
        <v>0</v>
      </c>
      <c r="H310" s="9">
        <f>IF(ISERROR('GSSB Klasse (input)'!C310), "", 'GSSB Klasse (input)'!C310)</f>
        <v>0</v>
      </c>
    </row>
    <row r="311" spans="1:8" x14ac:dyDescent="0.2">
      <c r="A311" s="9" t="str">
        <f>IF(CONCATENATE('GSSB Klasse (input)'!A311, 'GSSB Klasse (input)'!B311)="", "", CONCATENATE('GSSB Klasse (input)'!A311, ", ", 'GSSB Klasse (input)'!B311))</f>
        <v/>
      </c>
      <c r="B311" s="9" t="str">
        <f>IF(CONCATENATE('GSSB Klasse (input)'!D311, 'GSSB Klasse (input)'!E311)="", "", CONCATENATE('GSSB Klasse (input)'!D311, ", ", 'GSSB Klasse (input)'!E311))</f>
        <v/>
      </c>
      <c r="C311" s="9">
        <f>IF(ISERROR('GSSB Klasse (input)'!D311), "", 'GSSB Klasse (input)'!F311)</f>
        <v>0</v>
      </c>
      <c r="D311" s="9">
        <f>IF(ISERROR('GSSB Klasse (input)'!E311), "", 'GSSB Klasse (input)'!G311)</f>
        <v>0</v>
      </c>
      <c r="E311" s="9">
        <f>IF(ISERROR('GSSB Klasse (input)'!F311), "", 'GSSB Klasse (input)'!H311)</f>
        <v>0</v>
      </c>
      <c r="F311" s="9">
        <f>IF(ISERROR('GSSB Klasse (input)'!G311), "", 'GSSB Klasse (input)'!I311)</f>
        <v>0</v>
      </c>
      <c r="G311" s="9">
        <f>IF(ISERROR('GSSB Klasse (input)'!H311), "", 'GSSB Klasse (input)'!J311)</f>
        <v>0</v>
      </c>
      <c r="H311" s="9">
        <f>IF(ISERROR('GSSB Klasse (input)'!C311), "", 'GSSB Klasse (input)'!C311)</f>
        <v>0</v>
      </c>
    </row>
    <row r="312" spans="1:8" x14ac:dyDescent="0.2">
      <c r="A312" s="9" t="str">
        <f>IF(CONCATENATE('GSSB Klasse (input)'!A312, 'GSSB Klasse (input)'!B312)="", "", CONCATENATE('GSSB Klasse (input)'!A312, ", ", 'GSSB Klasse (input)'!B312))</f>
        <v/>
      </c>
      <c r="B312" s="9" t="str">
        <f>IF(CONCATENATE('GSSB Klasse (input)'!D312, 'GSSB Klasse (input)'!E312)="", "", CONCATENATE('GSSB Klasse (input)'!D312, ", ", 'GSSB Klasse (input)'!E312))</f>
        <v/>
      </c>
      <c r="C312" s="9">
        <f>IF(ISERROR('GSSB Klasse (input)'!D312), "", 'GSSB Klasse (input)'!F312)</f>
        <v>0</v>
      </c>
      <c r="D312" s="9">
        <f>IF(ISERROR('GSSB Klasse (input)'!E312), "", 'GSSB Klasse (input)'!G312)</f>
        <v>0</v>
      </c>
      <c r="E312" s="9">
        <f>IF(ISERROR('GSSB Klasse (input)'!F312), "", 'GSSB Klasse (input)'!H312)</f>
        <v>0</v>
      </c>
      <c r="F312" s="9">
        <f>IF(ISERROR('GSSB Klasse (input)'!G312), "", 'GSSB Klasse (input)'!I312)</f>
        <v>0</v>
      </c>
      <c r="G312" s="9">
        <f>IF(ISERROR('GSSB Klasse (input)'!H312), "", 'GSSB Klasse (input)'!J312)</f>
        <v>0</v>
      </c>
      <c r="H312" s="9">
        <f>IF(ISERROR('GSSB Klasse (input)'!C312), "", 'GSSB Klasse (input)'!C312)</f>
        <v>0</v>
      </c>
    </row>
    <row r="313" spans="1:8" x14ac:dyDescent="0.2">
      <c r="A313" s="9" t="str">
        <f>IF(CONCATENATE('GSSB Klasse (input)'!A313, 'GSSB Klasse (input)'!B313)="", "", CONCATENATE('GSSB Klasse (input)'!A313, ", ", 'GSSB Klasse (input)'!B313))</f>
        <v/>
      </c>
      <c r="B313" s="9" t="str">
        <f>IF(CONCATENATE('GSSB Klasse (input)'!D313, 'GSSB Klasse (input)'!E313)="", "", CONCATENATE('GSSB Klasse (input)'!D313, ", ", 'GSSB Klasse (input)'!E313))</f>
        <v/>
      </c>
      <c r="C313" s="9">
        <f>IF(ISERROR('GSSB Klasse (input)'!D313), "", 'GSSB Klasse (input)'!F313)</f>
        <v>0</v>
      </c>
      <c r="D313" s="9">
        <f>IF(ISERROR('GSSB Klasse (input)'!E313), "", 'GSSB Klasse (input)'!G313)</f>
        <v>0</v>
      </c>
      <c r="E313" s="9">
        <f>IF(ISERROR('GSSB Klasse (input)'!F313), "", 'GSSB Klasse (input)'!H313)</f>
        <v>0</v>
      </c>
      <c r="F313" s="9">
        <f>IF(ISERROR('GSSB Klasse (input)'!G313), "", 'GSSB Klasse (input)'!I313)</f>
        <v>0</v>
      </c>
      <c r="G313" s="9">
        <f>IF(ISERROR('GSSB Klasse (input)'!H313), "", 'GSSB Klasse (input)'!J313)</f>
        <v>0</v>
      </c>
      <c r="H313" s="9">
        <f>IF(ISERROR('GSSB Klasse (input)'!C313), "", 'GSSB Klasse (input)'!C313)</f>
        <v>0</v>
      </c>
    </row>
    <row r="314" spans="1:8" x14ac:dyDescent="0.2">
      <c r="A314" s="9" t="str">
        <f>IF(CONCATENATE('GSSB Klasse (input)'!A314, 'GSSB Klasse (input)'!B314)="", "", CONCATENATE('GSSB Klasse (input)'!A314, ", ", 'GSSB Klasse (input)'!B314))</f>
        <v/>
      </c>
      <c r="B314" s="9" t="str">
        <f>IF(CONCATENATE('GSSB Klasse (input)'!D314, 'GSSB Klasse (input)'!E314)="", "", CONCATENATE('GSSB Klasse (input)'!D314, ", ", 'GSSB Klasse (input)'!E314))</f>
        <v/>
      </c>
      <c r="C314" s="9">
        <f>IF(ISERROR('GSSB Klasse (input)'!D314), "", 'GSSB Klasse (input)'!F314)</f>
        <v>0</v>
      </c>
      <c r="D314" s="9">
        <f>IF(ISERROR('GSSB Klasse (input)'!E314), "", 'GSSB Klasse (input)'!G314)</f>
        <v>0</v>
      </c>
      <c r="E314" s="9">
        <f>IF(ISERROR('GSSB Klasse (input)'!F314), "", 'GSSB Klasse (input)'!H314)</f>
        <v>0</v>
      </c>
      <c r="F314" s="9">
        <f>IF(ISERROR('GSSB Klasse (input)'!G314), "", 'GSSB Klasse (input)'!I314)</f>
        <v>0</v>
      </c>
      <c r="G314" s="9">
        <f>IF(ISERROR('GSSB Klasse (input)'!H314), "", 'GSSB Klasse (input)'!J314)</f>
        <v>0</v>
      </c>
      <c r="H314" s="9">
        <f>IF(ISERROR('GSSB Klasse (input)'!C314), "", 'GSSB Klasse (input)'!C314)</f>
        <v>0</v>
      </c>
    </row>
    <row r="315" spans="1:8" x14ac:dyDescent="0.2">
      <c r="A315" s="9" t="str">
        <f>IF(CONCATENATE('GSSB Klasse (input)'!A315, 'GSSB Klasse (input)'!B315)="", "", CONCATENATE('GSSB Klasse (input)'!A315, ", ", 'GSSB Klasse (input)'!B315))</f>
        <v/>
      </c>
      <c r="B315" s="9" t="str">
        <f>IF(CONCATENATE('GSSB Klasse (input)'!D315, 'GSSB Klasse (input)'!E315)="", "", CONCATENATE('GSSB Klasse (input)'!D315, ", ", 'GSSB Klasse (input)'!E315))</f>
        <v/>
      </c>
      <c r="C315" s="9">
        <f>IF(ISERROR('GSSB Klasse (input)'!D315), "", 'GSSB Klasse (input)'!F315)</f>
        <v>0</v>
      </c>
      <c r="D315" s="9">
        <f>IF(ISERROR('GSSB Klasse (input)'!E315), "", 'GSSB Klasse (input)'!G315)</f>
        <v>0</v>
      </c>
      <c r="E315" s="9">
        <f>IF(ISERROR('GSSB Klasse (input)'!F315), "", 'GSSB Klasse (input)'!H315)</f>
        <v>0</v>
      </c>
      <c r="F315" s="9">
        <f>IF(ISERROR('GSSB Klasse (input)'!G315), "", 'GSSB Klasse (input)'!I315)</f>
        <v>0</v>
      </c>
      <c r="G315" s="9">
        <f>IF(ISERROR('GSSB Klasse (input)'!H315), "", 'GSSB Klasse (input)'!J315)</f>
        <v>0</v>
      </c>
      <c r="H315" s="9">
        <f>IF(ISERROR('GSSB Klasse (input)'!C315), "", 'GSSB Klasse (input)'!C315)</f>
        <v>0</v>
      </c>
    </row>
    <row r="316" spans="1:8" x14ac:dyDescent="0.2">
      <c r="A316" s="9" t="str">
        <f>IF(CONCATENATE('GSSB Klasse (input)'!A316, 'GSSB Klasse (input)'!B316)="", "", CONCATENATE('GSSB Klasse (input)'!A316, ", ", 'GSSB Klasse (input)'!B316))</f>
        <v/>
      </c>
      <c r="B316" s="9" t="str">
        <f>IF(CONCATENATE('GSSB Klasse (input)'!D316, 'GSSB Klasse (input)'!E316)="", "", CONCATENATE('GSSB Klasse (input)'!D316, ", ", 'GSSB Klasse (input)'!E316))</f>
        <v/>
      </c>
      <c r="C316" s="9">
        <f>IF(ISERROR('GSSB Klasse (input)'!D316), "", 'GSSB Klasse (input)'!F316)</f>
        <v>0</v>
      </c>
      <c r="D316" s="9">
        <f>IF(ISERROR('GSSB Klasse (input)'!E316), "", 'GSSB Klasse (input)'!G316)</f>
        <v>0</v>
      </c>
      <c r="E316" s="9">
        <f>IF(ISERROR('GSSB Klasse (input)'!F316), "", 'GSSB Klasse (input)'!H316)</f>
        <v>0</v>
      </c>
      <c r="F316" s="9">
        <f>IF(ISERROR('GSSB Klasse (input)'!G316), "", 'GSSB Klasse (input)'!I316)</f>
        <v>0</v>
      </c>
      <c r="G316" s="9">
        <f>IF(ISERROR('GSSB Klasse (input)'!H316), "", 'GSSB Klasse (input)'!J316)</f>
        <v>0</v>
      </c>
      <c r="H316" s="9">
        <f>IF(ISERROR('GSSB Klasse (input)'!C316), "", 'GSSB Klasse (input)'!C316)</f>
        <v>0</v>
      </c>
    </row>
    <row r="317" spans="1:8" x14ac:dyDescent="0.2">
      <c r="A317" s="9" t="str">
        <f>IF(CONCATENATE('GSSB Klasse (input)'!A317, 'GSSB Klasse (input)'!B317)="", "", CONCATENATE('GSSB Klasse (input)'!A317, ", ", 'GSSB Klasse (input)'!B317))</f>
        <v/>
      </c>
      <c r="B317" s="9" t="str">
        <f>IF(CONCATENATE('GSSB Klasse (input)'!D317, 'GSSB Klasse (input)'!E317)="", "", CONCATENATE('GSSB Klasse (input)'!D317, ", ", 'GSSB Klasse (input)'!E317))</f>
        <v/>
      </c>
      <c r="C317" s="9">
        <f>IF(ISERROR('GSSB Klasse (input)'!D317), "", 'GSSB Klasse (input)'!F317)</f>
        <v>0</v>
      </c>
      <c r="D317" s="9">
        <f>IF(ISERROR('GSSB Klasse (input)'!E317), "", 'GSSB Klasse (input)'!G317)</f>
        <v>0</v>
      </c>
      <c r="E317" s="9">
        <f>IF(ISERROR('GSSB Klasse (input)'!F317), "", 'GSSB Klasse (input)'!H317)</f>
        <v>0</v>
      </c>
      <c r="F317" s="9">
        <f>IF(ISERROR('GSSB Klasse (input)'!G317), "", 'GSSB Klasse (input)'!I317)</f>
        <v>0</v>
      </c>
      <c r="G317" s="9">
        <f>IF(ISERROR('GSSB Klasse (input)'!H317), "", 'GSSB Klasse (input)'!J317)</f>
        <v>0</v>
      </c>
      <c r="H317" s="9">
        <f>IF(ISERROR('GSSB Klasse (input)'!C317), "", 'GSSB Klasse (input)'!C317)</f>
        <v>0</v>
      </c>
    </row>
    <row r="318" spans="1:8" x14ac:dyDescent="0.2">
      <c r="A318" s="9" t="str">
        <f>IF(CONCATENATE('GSSB Klasse (input)'!A318, 'GSSB Klasse (input)'!B318)="", "", CONCATENATE('GSSB Klasse (input)'!A318, ", ", 'GSSB Klasse (input)'!B318))</f>
        <v/>
      </c>
      <c r="B318" s="9" t="str">
        <f>IF(CONCATENATE('GSSB Klasse (input)'!D318, 'GSSB Klasse (input)'!E318)="", "", CONCATENATE('GSSB Klasse (input)'!D318, ", ", 'GSSB Klasse (input)'!E318))</f>
        <v/>
      </c>
      <c r="C318" s="9">
        <f>IF(ISERROR('GSSB Klasse (input)'!D318), "", 'GSSB Klasse (input)'!F318)</f>
        <v>0</v>
      </c>
      <c r="D318" s="9">
        <f>IF(ISERROR('GSSB Klasse (input)'!E318), "", 'GSSB Klasse (input)'!G318)</f>
        <v>0</v>
      </c>
      <c r="E318" s="9">
        <f>IF(ISERROR('GSSB Klasse (input)'!F318), "", 'GSSB Klasse (input)'!H318)</f>
        <v>0</v>
      </c>
      <c r="F318" s="9">
        <f>IF(ISERROR('GSSB Klasse (input)'!G318), "", 'GSSB Klasse (input)'!I318)</f>
        <v>0</v>
      </c>
      <c r="G318" s="9">
        <f>IF(ISERROR('GSSB Klasse (input)'!H318), "", 'GSSB Klasse (input)'!J318)</f>
        <v>0</v>
      </c>
      <c r="H318" s="9">
        <f>IF(ISERROR('GSSB Klasse (input)'!C318), "", 'GSSB Klasse (input)'!C318)</f>
        <v>0</v>
      </c>
    </row>
    <row r="319" spans="1:8" x14ac:dyDescent="0.2">
      <c r="A319" s="9" t="str">
        <f>IF(CONCATENATE('GSSB Klasse (input)'!A319, 'GSSB Klasse (input)'!B319)="", "", CONCATENATE('GSSB Klasse (input)'!A319, ", ", 'GSSB Klasse (input)'!B319))</f>
        <v/>
      </c>
      <c r="B319" s="9" t="str">
        <f>IF(CONCATENATE('GSSB Klasse (input)'!D319, 'GSSB Klasse (input)'!E319)="", "", CONCATENATE('GSSB Klasse (input)'!D319, ", ", 'GSSB Klasse (input)'!E319))</f>
        <v/>
      </c>
      <c r="C319" s="9">
        <f>IF(ISERROR('GSSB Klasse (input)'!D319), "", 'GSSB Klasse (input)'!F319)</f>
        <v>0</v>
      </c>
      <c r="D319" s="9">
        <f>IF(ISERROR('GSSB Klasse (input)'!E319), "", 'GSSB Klasse (input)'!G319)</f>
        <v>0</v>
      </c>
      <c r="E319" s="9">
        <f>IF(ISERROR('GSSB Klasse (input)'!F319), "", 'GSSB Klasse (input)'!H319)</f>
        <v>0</v>
      </c>
      <c r="F319" s="9">
        <f>IF(ISERROR('GSSB Klasse (input)'!G319), "", 'GSSB Klasse (input)'!I319)</f>
        <v>0</v>
      </c>
      <c r="G319" s="9">
        <f>IF(ISERROR('GSSB Klasse (input)'!H319), "", 'GSSB Klasse (input)'!J319)</f>
        <v>0</v>
      </c>
      <c r="H319" s="9">
        <f>IF(ISERROR('GSSB Klasse (input)'!C319), "", 'GSSB Klasse (input)'!C319)</f>
        <v>0</v>
      </c>
    </row>
    <row r="320" spans="1:8" x14ac:dyDescent="0.2">
      <c r="A320" s="9" t="str">
        <f>IF(CONCATENATE('GSSB Klasse (input)'!A320, 'GSSB Klasse (input)'!B320)="", "", CONCATENATE('GSSB Klasse (input)'!A320, ", ", 'GSSB Klasse (input)'!B320))</f>
        <v/>
      </c>
      <c r="B320" s="9" t="str">
        <f>IF(CONCATENATE('GSSB Klasse (input)'!D320, 'GSSB Klasse (input)'!E320)="", "", CONCATENATE('GSSB Klasse (input)'!D320, ", ", 'GSSB Klasse (input)'!E320))</f>
        <v/>
      </c>
      <c r="C320" s="9">
        <f>IF(ISERROR('GSSB Klasse (input)'!D320), "", 'GSSB Klasse (input)'!F320)</f>
        <v>0</v>
      </c>
      <c r="D320" s="9">
        <f>IF(ISERROR('GSSB Klasse (input)'!E320), "", 'GSSB Klasse (input)'!G320)</f>
        <v>0</v>
      </c>
      <c r="E320" s="9">
        <f>IF(ISERROR('GSSB Klasse (input)'!F320), "", 'GSSB Klasse (input)'!H320)</f>
        <v>0</v>
      </c>
      <c r="F320" s="9">
        <f>IF(ISERROR('GSSB Klasse (input)'!G320), "", 'GSSB Klasse (input)'!I320)</f>
        <v>0</v>
      </c>
      <c r="G320" s="9">
        <f>IF(ISERROR('GSSB Klasse (input)'!H320), "", 'GSSB Klasse (input)'!J320)</f>
        <v>0</v>
      </c>
      <c r="H320" s="9">
        <f>IF(ISERROR('GSSB Klasse (input)'!C320), "", 'GSSB Klasse (input)'!C320)</f>
        <v>0</v>
      </c>
    </row>
    <row r="321" spans="1:8" x14ac:dyDescent="0.2">
      <c r="A321" s="9" t="str">
        <f>IF(CONCATENATE('GSSB Klasse (input)'!A321, 'GSSB Klasse (input)'!B321)="", "", CONCATENATE('GSSB Klasse (input)'!A321, ", ", 'GSSB Klasse (input)'!B321))</f>
        <v/>
      </c>
      <c r="B321" s="9" t="str">
        <f>IF(CONCATENATE('GSSB Klasse (input)'!D321, 'GSSB Klasse (input)'!E321)="", "", CONCATENATE('GSSB Klasse (input)'!D321, ", ", 'GSSB Klasse (input)'!E321))</f>
        <v/>
      </c>
      <c r="C321" s="9">
        <f>IF(ISERROR('GSSB Klasse (input)'!D321), "", 'GSSB Klasse (input)'!F321)</f>
        <v>0</v>
      </c>
      <c r="D321" s="9">
        <f>IF(ISERROR('GSSB Klasse (input)'!E321), "", 'GSSB Klasse (input)'!G321)</f>
        <v>0</v>
      </c>
      <c r="E321" s="9">
        <f>IF(ISERROR('GSSB Klasse (input)'!F321), "", 'GSSB Klasse (input)'!H321)</f>
        <v>0</v>
      </c>
      <c r="F321" s="9">
        <f>IF(ISERROR('GSSB Klasse (input)'!G321), "", 'GSSB Klasse (input)'!I321)</f>
        <v>0</v>
      </c>
      <c r="G321" s="9">
        <f>IF(ISERROR('GSSB Klasse (input)'!H321), "", 'GSSB Klasse (input)'!J321)</f>
        <v>0</v>
      </c>
      <c r="H321" s="9">
        <f>IF(ISERROR('GSSB Klasse (input)'!C321), "", 'GSSB Klasse (input)'!C321)</f>
        <v>0</v>
      </c>
    </row>
    <row r="322" spans="1:8" x14ac:dyDescent="0.2">
      <c r="A322" s="9" t="str">
        <f>IF(CONCATENATE('GSSB Klasse (input)'!A322, 'GSSB Klasse (input)'!B322)="", "", CONCATENATE('GSSB Klasse (input)'!A322, ", ", 'GSSB Klasse (input)'!B322))</f>
        <v/>
      </c>
      <c r="B322" s="9" t="str">
        <f>IF(CONCATENATE('GSSB Klasse (input)'!D322, 'GSSB Klasse (input)'!E322)="", "", CONCATENATE('GSSB Klasse (input)'!D322, ", ", 'GSSB Klasse (input)'!E322))</f>
        <v/>
      </c>
      <c r="C322" s="9">
        <f>IF(ISERROR('GSSB Klasse (input)'!D322), "", 'GSSB Klasse (input)'!F322)</f>
        <v>0</v>
      </c>
      <c r="D322" s="9">
        <f>IF(ISERROR('GSSB Klasse (input)'!E322), "", 'GSSB Klasse (input)'!G322)</f>
        <v>0</v>
      </c>
      <c r="E322" s="9">
        <f>IF(ISERROR('GSSB Klasse (input)'!F322), "", 'GSSB Klasse (input)'!H322)</f>
        <v>0</v>
      </c>
      <c r="F322" s="9">
        <f>IF(ISERROR('GSSB Klasse (input)'!G322), "", 'GSSB Klasse (input)'!I322)</f>
        <v>0</v>
      </c>
      <c r="G322" s="9">
        <f>IF(ISERROR('GSSB Klasse (input)'!H322), "", 'GSSB Klasse (input)'!J322)</f>
        <v>0</v>
      </c>
      <c r="H322" s="9">
        <f>IF(ISERROR('GSSB Klasse (input)'!C322), "", 'GSSB Klasse (input)'!C322)</f>
        <v>0</v>
      </c>
    </row>
    <row r="323" spans="1:8" x14ac:dyDescent="0.2">
      <c r="A323" s="9" t="str">
        <f>IF(CONCATENATE('GSSB Klasse (input)'!A323, 'GSSB Klasse (input)'!B323)="", "", CONCATENATE('GSSB Klasse (input)'!A323, ", ", 'GSSB Klasse (input)'!B323))</f>
        <v/>
      </c>
      <c r="B323" s="9" t="str">
        <f>IF(CONCATENATE('GSSB Klasse (input)'!D323, 'GSSB Klasse (input)'!E323)="", "", CONCATENATE('GSSB Klasse (input)'!D323, ", ", 'GSSB Klasse (input)'!E323))</f>
        <v/>
      </c>
      <c r="C323" s="9">
        <f>IF(ISERROR('GSSB Klasse (input)'!D323), "", 'GSSB Klasse (input)'!F323)</f>
        <v>0</v>
      </c>
      <c r="D323" s="9">
        <f>IF(ISERROR('GSSB Klasse (input)'!E323), "", 'GSSB Klasse (input)'!G323)</f>
        <v>0</v>
      </c>
      <c r="E323" s="9">
        <f>IF(ISERROR('GSSB Klasse (input)'!F323), "", 'GSSB Klasse (input)'!H323)</f>
        <v>0</v>
      </c>
      <c r="F323" s="9">
        <f>IF(ISERROR('GSSB Klasse (input)'!G323), "", 'GSSB Klasse (input)'!I323)</f>
        <v>0</v>
      </c>
      <c r="G323" s="9">
        <f>IF(ISERROR('GSSB Klasse (input)'!H323), "", 'GSSB Klasse (input)'!J323)</f>
        <v>0</v>
      </c>
      <c r="H323" s="9">
        <f>IF(ISERROR('GSSB Klasse (input)'!C323), "", 'GSSB Klasse (input)'!C323)</f>
        <v>0</v>
      </c>
    </row>
    <row r="324" spans="1:8" x14ac:dyDescent="0.2">
      <c r="A324" s="9" t="str">
        <f>IF(CONCATENATE('GSSB Klasse (input)'!A324, 'GSSB Klasse (input)'!B324)="", "", CONCATENATE('GSSB Klasse (input)'!A324, ", ", 'GSSB Klasse (input)'!B324))</f>
        <v/>
      </c>
      <c r="B324" s="9" t="str">
        <f>IF(CONCATENATE('GSSB Klasse (input)'!D324, 'GSSB Klasse (input)'!E324)="", "", CONCATENATE('GSSB Klasse (input)'!D324, ", ", 'GSSB Klasse (input)'!E324))</f>
        <v/>
      </c>
      <c r="C324" s="9">
        <f>IF(ISERROR('GSSB Klasse (input)'!D324), "", 'GSSB Klasse (input)'!F324)</f>
        <v>0</v>
      </c>
      <c r="D324" s="9">
        <f>IF(ISERROR('GSSB Klasse (input)'!E324), "", 'GSSB Klasse (input)'!G324)</f>
        <v>0</v>
      </c>
      <c r="E324" s="9">
        <f>IF(ISERROR('GSSB Klasse (input)'!F324), "", 'GSSB Klasse (input)'!H324)</f>
        <v>0</v>
      </c>
      <c r="F324" s="9">
        <f>IF(ISERROR('GSSB Klasse (input)'!G324), "", 'GSSB Klasse (input)'!I324)</f>
        <v>0</v>
      </c>
      <c r="G324" s="9">
        <f>IF(ISERROR('GSSB Klasse (input)'!H324), "", 'GSSB Klasse (input)'!J324)</f>
        <v>0</v>
      </c>
      <c r="H324" s="9">
        <f>IF(ISERROR('GSSB Klasse (input)'!C324), "", 'GSSB Klasse (input)'!C324)</f>
        <v>0</v>
      </c>
    </row>
    <row r="325" spans="1:8" x14ac:dyDescent="0.2">
      <c r="A325" s="9" t="str">
        <f>IF(CONCATENATE('GSSB Klasse (input)'!A325, 'GSSB Klasse (input)'!B325)="", "", CONCATENATE('GSSB Klasse (input)'!A325, ", ", 'GSSB Klasse (input)'!B325))</f>
        <v/>
      </c>
      <c r="B325" s="9" t="str">
        <f>IF(CONCATENATE('GSSB Klasse (input)'!D325, 'GSSB Klasse (input)'!E325)="", "", CONCATENATE('GSSB Klasse (input)'!D325, ", ", 'GSSB Klasse (input)'!E325))</f>
        <v/>
      </c>
      <c r="C325" s="9">
        <f>IF(ISERROR('GSSB Klasse (input)'!D325), "", 'GSSB Klasse (input)'!F325)</f>
        <v>0</v>
      </c>
      <c r="D325" s="9">
        <f>IF(ISERROR('GSSB Klasse (input)'!E325), "", 'GSSB Klasse (input)'!G325)</f>
        <v>0</v>
      </c>
      <c r="E325" s="9">
        <f>IF(ISERROR('GSSB Klasse (input)'!F325), "", 'GSSB Klasse (input)'!H325)</f>
        <v>0</v>
      </c>
      <c r="F325" s="9">
        <f>IF(ISERROR('GSSB Klasse (input)'!G325), "", 'GSSB Klasse (input)'!I325)</f>
        <v>0</v>
      </c>
      <c r="G325" s="9">
        <f>IF(ISERROR('GSSB Klasse (input)'!H325), "", 'GSSB Klasse (input)'!J325)</f>
        <v>0</v>
      </c>
      <c r="H325" s="9">
        <f>IF(ISERROR('GSSB Klasse (input)'!C325), "", 'GSSB Klasse (input)'!C325)</f>
        <v>0</v>
      </c>
    </row>
    <row r="326" spans="1:8" x14ac:dyDescent="0.2">
      <c r="A326" s="9" t="str">
        <f>IF(CONCATENATE('GSSB Klasse (input)'!A326, 'GSSB Klasse (input)'!B326)="", "", CONCATENATE('GSSB Klasse (input)'!A326, ", ", 'GSSB Klasse (input)'!B326))</f>
        <v/>
      </c>
      <c r="B326" s="9" t="str">
        <f>IF(CONCATENATE('GSSB Klasse (input)'!D326, 'GSSB Klasse (input)'!E326)="", "", CONCATENATE('GSSB Klasse (input)'!D326, ", ", 'GSSB Klasse (input)'!E326))</f>
        <v/>
      </c>
      <c r="C326" s="9">
        <f>IF(ISERROR('GSSB Klasse (input)'!D326), "", 'GSSB Klasse (input)'!F326)</f>
        <v>0</v>
      </c>
      <c r="D326" s="9">
        <f>IF(ISERROR('GSSB Klasse (input)'!E326), "", 'GSSB Klasse (input)'!G326)</f>
        <v>0</v>
      </c>
      <c r="E326" s="9">
        <f>IF(ISERROR('GSSB Klasse (input)'!F326), "", 'GSSB Klasse (input)'!H326)</f>
        <v>0</v>
      </c>
      <c r="F326" s="9">
        <f>IF(ISERROR('GSSB Klasse (input)'!G326), "", 'GSSB Klasse (input)'!I326)</f>
        <v>0</v>
      </c>
      <c r="G326" s="9">
        <f>IF(ISERROR('GSSB Klasse (input)'!H326), "", 'GSSB Klasse (input)'!J326)</f>
        <v>0</v>
      </c>
      <c r="H326" s="9">
        <f>IF(ISERROR('GSSB Klasse (input)'!C326), "", 'GSSB Klasse (input)'!C326)</f>
        <v>0</v>
      </c>
    </row>
    <row r="327" spans="1:8" x14ac:dyDescent="0.2">
      <c r="A327" s="9" t="str">
        <f>IF(CONCATENATE('GSSB Klasse (input)'!A327, 'GSSB Klasse (input)'!B327)="", "", CONCATENATE('GSSB Klasse (input)'!A327, ", ", 'GSSB Klasse (input)'!B327))</f>
        <v/>
      </c>
      <c r="B327" s="9" t="str">
        <f>IF(CONCATENATE('GSSB Klasse (input)'!D327, 'GSSB Klasse (input)'!E327)="", "", CONCATENATE('GSSB Klasse (input)'!D327, ", ", 'GSSB Klasse (input)'!E327))</f>
        <v/>
      </c>
      <c r="C327" s="9">
        <f>IF(ISERROR('GSSB Klasse (input)'!D327), "", 'GSSB Klasse (input)'!F327)</f>
        <v>0</v>
      </c>
      <c r="D327" s="9">
        <f>IF(ISERROR('GSSB Klasse (input)'!E327), "", 'GSSB Klasse (input)'!G327)</f>
        <v>0</v>
      </c>
      <c r="E327" s="9">
        <f>IF(ISERROR('GSSB Klasse (input)'!F327), "", 'GSSB Klasse (input)'!H327)</f>
        <v>0</v>
      </c>
      <c r="F327" s="9">
        <f>IF(ISERROR('GSSB Klasse (input)'!G327), "", 'GSSB Klasse (input)'!I327)</f>
        <v>0</v>
      </c>
      <c r="G327" s="9">
        <f>IF(ISERROR('GSSB Klasse (input)'!H327), "", 'GSSB Klasse (input)'!J327)</f>
        <v>0</v>
      </c>
      <c r="H327" s="9">
        <f>IF(ISERROR('GSSB Klasse (input)'!C327), "", 'GSSB Klasse (input)'!C327)</f>
        <v>0</v>
      </c>
    </row>
    <row r="328" spans="1:8" x14ac:dyDescent="0.2">
      <c r="A328" s="9" t="str">
        <f>IF(CONCATENATE('GSSB Klasse (input)'!A328, 'GSSB Klasse (input)'!B328)="", "", CONCATENATE('GSSB Klasse (input)'!A328, ", ", 'GSSB Klasse (input)'!B328))</f>
        <v/>
      </c>
      <c r="B328" s="9" t="str">
        <f>IF(CONCATENATE('GSSB Klasse (input)'!D328, 'GSSB Klasse (input)'!E328)="", "", CONCATENATE('GSSB Klasse (input)'!D328, ", ", 'GSSB Klasse (input)'!E328))</f>
        <v/>
      </c>
      <c r="C328" s="9">
        <f>IF(ISERROR('GSSB Klasse (input)'!D328), "", 'GSSB Klasse (input)'!F328)</f>
        <v>0</v>
      </c>
      <c r="D328" s="9">
        <f>IF(ISERROR('GSSB Klasse (input)'!E328), "", 'GSSB Klasse (input)'!G328)</f>
        <v>0</v>
      </c>
      <c r="E328" s="9">
        <f>IF(ISERROR('GSSB Klasse (input)'!F328), "", 'GSSB Klasse (input)'!H328)</f>
        <v>0</v>
      </c>
      <c r="F328" s="9">
        <f>IF(ISERROR('GSSB Klasse (input)'!G328), "", 'GSSB Klasse (input)'!I328)</f>
        <v>0</v>
      </c>
      <c r="G328" s="9">
        <f>IF(ISERROR('GSSB Klasse (input)'!H328), "", 'GSSB Klasse (input)'!J328)</f>
        <v>0</v>
      </c>
      <c r="H328" s="9">
        <f>IF(ISERROR('GSSB Klasse (input)'!C328), "", 'GSSB Klasse (input)'!C328)</f>
        <v>0</v>
      </c>
    </row>
    <row r="329" spans="1:8" x14ac:dyDescent="0.2">
      <c r="A329" s="9" t="str">
        <f>IF(CONCATENATE('GSSB Klasse (input)'!A329, 'GSSB Klasse (input)'!B329)="", "", CONCATENATE('GSSB Klasse (input)'!A329, ", ", 'GSSB Klasse (input)'!B329))</f>
        <v/>
      </c>
      <c r="B329" s="9" t="str">
        <f>IF(CONCATENATE('GSSB Klasse (input)'!D329, 'GSSB Klasse (input)'!E329)="", "", CONCATENATE('GSSB Klasse (input)'!D329, ", ", 'GSSB Klasse (input)'!E329))</f>
        <v/>
      </c>
      <c r="C329" s="9">
        <f>IF(ISERROR('GSSB Klasse (input)'!D329), "", 'GSSB Klasse (input)'!F329)</f>
        <v>0</v>
      </c>
      <c r="D329" s="9">
        <f>IF(ISERROR('GSSB Klasse (input)'!E329), "", 'GSSB Klasse (input)'!G329)</f>
        <v>0</v>
      </c>
      <c r="E329" s="9">
        <f>IF(ISERROR('GSSB Klasse (input)'!F329), "", 'GSSB Klasse (input)'!H329)</f>
        <v>0</v>
      </c>
      <c r="F329" s="9">
        <f>IF(ISERROR('GSSB Klasse (input)'!G329), "", 'GSSB Klasse (input)'!I329)</f>
        <v>0</v>
      </c>
      <c r="G329" s="9">
        <f>IF(ISERROR('GSSB Klasse (input)'!H329), "", 'GSSB Klasse (input)'!J329)</f>
        <v>0</v>
      </c>
      <c r="H329" s="9">
        <f>IF(ISERROR('GSSB Klasse (input)'!C329), "", 'GSSB Klasse (input)'!C329)</f>
        <v>0</v>
      </c>
    </row>
    <row r="330" spans="1:8" x14ac:dyDescent="0.2">
      <c r="A330" s="9" t="str">
        <f>IF(CONCATENATE('GSSB Klasse (input)'!A330, 'GSSB Klasse (input)'!B330)="", "", CONCATENATE('GSSB Klasse (input)'!A330, ", ", 'GSSB Klasse (input)'!B330))</f>
        <v/>
      </c>
      <c r="B330" s="9" t="str">
        <f>IF(CONCATENATE('GSSB Klasse (input)'!D330, 'GSSB Klasse (input)'!E330)="", "", CONCATENATE('GSSB Klasse (input)'!D330, ", ", 'GSSB Klasse (input)'!E330))</f>
        <v/>
      </c>
      <c r="C330" s="9">
        <f>IF(ISERROR('GSSB Klasse (input)'!D330), "", 'GSSB Klasse (input)'!F330)</f>
        <v>0</v>
      </c>
      <c r="D330" s="9">
        <f>IF(ISERROR('GSSB Klasse (input)'!E330), "", 'GSSB Klasse (input)'!G330)</f>
        <v>0</v>
      </c>
      <c r="E330" s="9">
        <f>IF(ISERROR('GSSB Klasse (input)'!F330), "", 'GSSB Klasse (input)'!H330)</f>
        <v>0</v>
      </c>
      <c r="F330" s="9">
        <f>IF(ISERROR('GSSB Klasse (input)'!G330), "", 'GSSB Klasse (input)'!I330)</f>
        <v>0</v>
      </c>
      <c r="G330" s="9">
        <f>IF(ISERROR('GSSB Klasse (input)'!H330), "", 'GSSB Klasse (input)'!J330)</f>
        <v>0</v>
      </c>
      <c r="H330" s="9">
        <f>IF(ISERROR('GSSB Klasse (input)'!C330), "", 'GSSB Klasse (input)'!C330)</f>
        <v>0</v>
      </c>
    </row>
    <row r="331" spans="1:8" x14ac:dyDescent="0.2">
      <c r="A331" s="9" t="str">
        <f>IF(CONCATENATE('GSSB Klasse (input)'!A331, 'GSSB Klasse (input)'!B331)="", "", CONCATENATE('GSSB Klasse (input)'!A331, ", ", 'GSSB Klasse (input)'!B331))</f>
        <v/>
      </c>
      <c r="B331" s="9" t="str">
        <f>IF(CONCATENATE('GSSB Klasse (input)'!D331, 'GSSB Klasse (input)'!E331)="", "", CONCATENATE('GSSB Klasse (input)'!D331, ", ", 'GSSB Klasse (input)'!E331))</f>
        <v/>
      </c>
      <c r="C331" s="9">
        <f>IF(ISERROR('GSSB Klasse (input)'!D331), "", 'GSSB Klasse (input)'!F331)</f>
        <v>0</v>
      </c>
      <c r="D331" s="9">
        <f>IF(ISERROR('GSSB Klasse (input)'!E331), "", 'GSSB Klasse (input)'!G331)</f>
        <v>0</v>
      </c>
      <c r="E331" s="9">
        <f>IF(ISERROR('GSSB Klasse (input)'!F331), "", 'GSSB Klasse (input)'!H331)</f>
        <v>0</v>
      </c>
      <c r="F331" s="9">
        <f>IF(ISERROR('GSSB Klasse (input)'!G331), "", 'GSSB Klasse (input)'!I331)</f>
        <v>0</v>
      </c>
      <c r="G331" s="9">
        <f>IF(ISERROR('GSSB Klasse (input)'!H331), "", 'GSSB Klasse (input)'!J331)</f>
        <v>0</v>
      </c>
      <c r="H331" s="9">
        <f>IF(ISERROR('GSSB Klasse (input)'!C331), "", 'GSSB Klasse (input)'!C331)</f>
        <v>0</v>
      </c>
    </row>
    <row r="332" spans="1:8" x14ac:dyDescent="0.2">
      <c r="A332" s="9" t="str">
        <f>IF(CONCATENATE('GSSB Klasse (input)'!A332, 'GSSB Klasse (input)'!B332)="", "", CONCATENATE('GSSB Klasse (input)'!A332, ", ", 'GSSB Klasse (input)'!B332))</f>
        <v/>
      </c>
      <c r="B332" s="9" t="str">
        <f>IF(CONCATENATE('GSSB Klasse (input)'!D332, 'GSSB Klasse (input)'!E332)="", "", CONCATENATE('GSSB Klasse (input)'!D332, ", ", 'GSSB Klasse (input)'!E332))</f>
        <v/>
      </c>
      <c r="C332" s="9">
        <f>IF(ISERROR('GSSB Klasse (input)'!D332), "", 'GSSB Klasse (input)'!F332)</f>
        <v>0</v>
      </c>
      <c r="D332" s="9">
        <f>IF(ISERROR('GSSB Klasse (input)'!E332), "", 'GSSB Klasse (input)'!G332)</f>
        <v>0</v>
      </c>
      <c r="E332" s="9">
        <f>IF(ISERROR('GSSB Klasse (input)'!F332), "", 'GSSB Klasse (input)'!H332)</f>
        <v>0</v>
      </c>
      <c r="F332" s="9">
        <f>IF(ISERROR('GSSB Klasse (input)'!G332), "", 'GSSB Klasse (input)'!I332)</f>
        <v>0</v>
      </c>
      <c r="G332" s="9">
        <f>IF(ISERROR('GSSB Klasse (input)'!H332), "", 'GSSB Klasse (input)'!J332)</f>
        <v>0</v>
      </c>
      <c r="H332" s="9">
        <f>IF(ISERROR('GSSB Klasse (input)'!C332), "", 'GSSB Klasse (input)'!C332)</f>
        <v>0</v>
      </c>
    </row>
    <row r="333" spans="1:8" x14ac:dyDescent="0.2">
      <c r="A333" s="9" t="str">
        <f>IF(CONCATENATE('GSSB Klasse (input)'!A333, 'GSSB Klasse (input)'!B333)="", "", CONCATENATE('GSSB Klasse (input)'!A333, ", ", 'GSSB Klasse (input)'!B333))</f>
        <v/>
      </c>
      <c r="B333" s="9" t="str">
        <f>IF(CONCATENATE('GSSB Klasse (input)'!D333, 'GSSB Klasse (input)'!E333)="", "", CONCATENATE('GSSB Klasse (input)'!D333, ", ", 'GSSB Klasse (input)'!E333))</f>
        <v/>
      </c>
      <c r="C333" s="9">
        <f>IF(ISERROR('GSSB Klasse (input)'!D333), "", 'GSSB Klasse (input)'!F333)</f>
        <v>0</v>
      </c>
      <c r="D333" s="9">
        <f>IF(ISERROR('GSSB Klasse (input)'!E333), "", 'GSSB Klasse (input)'!G333)</f>
        <v>0</v>
      </c>
      <c r="E333" s="9">
        <f>IF(ISERROR('GSSB Klasse (input)'!F333), "", 'GSSB Klasse (input)'!H333)</f>
        <v>0</v>
      </c>
      <c r="F333" s="9">
        <f>IF(ISERROR('GSSB Klasse (input)'!G333), "", 'GSSB Klasse (input)'!I333)</f>
        <v>0</v>
      </c>
      <c r="G333" s="9">
        <f>IF(ISERROR('GSSB Klasse (input)'!H333), "", 'GSSB Klasse (input)'!J333)</f>
        <v>0</v>
      </c>
      <c r="H333" s="9">
        <f>IF(ISERROR('GSSB Klasse (input)'!C333), "", 'GSSB Klasse (input)'!C333)</f>
        <v>0</v>
      </c>
    </row>
    <row r="334" spans="1:8" x14ac:dyDescent="0.2">
      <c r="A334" s="9" t="str">
        <f>IF(CONCATENATE('GSSB Klasse (input)'!A334, 'GSSB Klasse (input)'!B334)="", "", CONCATENATE('GSSB Klasse (input)'!A334, ", ", 'GSSB Klasse (input)'!B334))</f>
        <v/>
      </c>
      <c r="B334" s="9" t="str">
        <f>IF(CONCATENATE('GSSB Klasse (input)'!D334, 'GSSB Klasse (input)'!E334)="", "", CONCATENATE('GSSB Klasse (input)'!D334, ", ", 'GSSB Klasse (input)'!E334))</f>
        <v/>
      </c>
      <c r="C334" s="9">
        <f>IF(ISERROR('GSSB Klasse (input)'!D334), "", 'GSSB Klasse (input)'!F334)</f>
        <v>0</v>
      </c>
      <c r="D334" s="9">
        <f>IF(ISERROR('GSSB Klasse (input)'!E334), "", 'GSSB Klasse (input)'!G334)</f>
        <v>0</v>
      </c>
      <c r="E334" s="9">
        <f>IF(ISERROR('GSSB Klasse (input)'!F334), "", 'GSSB Klasse (input)'!H334)</f>
        <v>0</v>
      </c>
      <c r="F334" s="9">
        <f>IF(ISERROR('GSSB Klasse (input)'!G334), "", 'GSSB Klasse (input)'!I334)</f>
        <v>0</v>
      </c>
      <c r="G334" s="9">
        <f>IF(ISERROR('GSSB Klasse (input)'!H334), "", 'GSSB Klasse (input)'!J334)</f>
        <v>0</v>
      </c>
      <c r="H334" s="9">
        <f>IF(ISERROR('GSSB Klasse (input)'!C334), "", 'GSSB Klasse (input)'!C334)</f>
        <v>0</v>
      </c>
    </row>
    <row r="335" spans="1:8" x14ac:dyDescent="0.2">
      <c r="A335" s="9" t="str">
        <f>IF(CONCATENATE('GSSB Klasse (input)'!A335, 'GSSB Klasse (input)'!B335)="", "", CONCATENATE('GSSB Klasse (input)'!A335, ", ", 'GSSB Klasse (input)'!B335))</f>
        <v/>
      </c>
      <c r="B335" s="9" t="str">
        <f>IF(CONCATENATE('GSSB Klasse (input)'!D335, 'GSSB Klasse (input)'!E335)="", "", CONCATENATE('GSSB Klasse (input)'!D335, ", ", 'GSSB Klasse (input)'!E335))</f>
        <v/>
      </c>
      <c r="C335" s="9">
        <f>IF(ISERROR('GSSB Klasse (input)'!D335), "", 'GSSB Klasse (input)'!F335)</f>
        <v>0</v>
      </c>
      <c r="D335" s="9">
        <f>IF(ISERROR('GSSB Klasse (input)'!E335), "", 'GSSB Klasse (input)'!G335)</f>
        <v>0</v>
      </c>
      <c r="E335" s="9">
        <f>IF(ISERROR('GSSB Klasse (input)'!F335), "", 'GSSB Klasse (input)'!H335)</f>
        <v>0</v>
      </c>
      <c r="F335" s="9">
        <f>IF(ISERROR('GSSB Klasse (input)'!G335), "", 'GSSB Klasse (input)'!I335)</f>
        <v>0</v>
      </c>
      <c r="G335" s="9">
        <f>IF(ISERROR('GSSB Klasse (input)'!H335), "", 'GSSB Klasse (input)'!J335)</f>
        <v>0</v>
      </c>
      <c r="H335" s="9">
        <f>IF(ISERROR('GSSB Klasse (input)'!C335), "", 'GSSB Klasse (input)'!C335)</f>
        <v>0</v>
      </c>
    </row>
    <row r="336" spans="1:8" x14ac:dyDescent="0.2">
      <c r="A336" s="9" t="str">
        <f>IF(CONCATENATE('GSSB Klasse (input)'!A336, 'GSSB Klasse (input)'!B336)="", "", CONCATENATE('GSSB Klasse (input)'!A336, ", ", 'GSSB Klasse (input)'!B336))</f>
        <v/>
      </c>
      <c r="B336" s="9" t="str">
        <f>IF(CONCATENATE('GSSB Klasse (input)'!D336, 'GSSB Klasse (input)'!E336)="", "", CONCATENATE('GSSB Klasse (input)'!D336, ", ", 'GSSB Klasse (input)'!E336))</f>
        <v/>
      </c>
      <c r="C336" s="9">
        <f>IF(ISERROR('GSSB Klasse (input)'!D336), "", 'GSSB Klasse (input)'!F336)</f>
        <v>0</v>
      </c>
      <c r="D336" s="9">
        <f>IF(ISERROR('GSSB Klasse (input)'!E336), "", 'GSSB Klasse (input)'!G336)</f>
        <v>0</v>
      </c>
      <c r="E336" s="9">
        <f>IF(ISERROR('GSSB Klasse (input)'!F336), "", 'GSSB Klasse (input)'!H336)</f>
        <v>0</v>
      </c>
      <c r="F336" s="9">
        <f>IF(ISERROR('GSSB Klasse (input)'!G336), "", 'GSSB Klasse (input)'!I336)</f>
        <v>0</v>
      </c>
      <c r="G336" s="9">
        <f>IF(ISERROR('GSSB Klasse (input)'!H336), "", 'GSSB Klasse (input)'!J336)</f>
        <v>0</v>
      </c>
      <c r="H336" s="9">
        <f>IF(ISERROR('GSSB Klasse (input)'!C336), "", 'GSSB Klasse (input)'!C336)</f>
        <v>0</v>
      </c>
    </row>
    <row r="337" spans="1:8" x14ac:dyDescent="0.2">
      <c r="A337" s="9" t="str">
        <f>IF(CONCATENATE('GSSB Klasse (input)'!A337, 'GSSB Klasse (input)'!B337)="", "", CONCATENATE('GSSB Klasse (input)'!A337, ", ", 'GSSB Klasse (input)'!B337))</f>
        <v/>
      </c>
      <c r="B337" s="9" t="str">
        <f>IF(CONCATENATE('GSSB Klasse (input)'!D337, 'GSSB Klasse (input)'!E337)="", "", CONCATENATE('GSSB Klasse (input)'!D337, ", ", 'GSSB Klasse (input)'!E337))</f>
        <v/>
      </c>
      <c r="C337" s="9">
        <f>IF(ISERROR('GSSB Klasse (input)'!D337), "", 'GSSB Klasse (input)'!F337)</f>
        <v>0</v>
      </c>
      <c r="D337" s="9">
        <f>IF(ISERROR('GSSB Klasse (input)'!E337), "", 'GSSB Klasse (input)'!G337)</f>
        <v>0</v>
      </c>
      <c r="E337" s="9">
        <f>IF(ISERROR('GSSB Klasse (input)'!F337), "", 'GSSB Klasse (input)'!H337)</f>
        <v>0</v>
      </c>
      <c r="F337" s="9">
        <f>IF(ISERROR('GSSB Klasse (input)'!G337), "", 'GSSB Klasse (input)'!I337)</f>
        <v>0</v>
      </c>
      <c r="G337" s="9">
        <f>IF(ISERROR('GSSB Klasse (input)'!H337), "", 'GSSB Klasse (input)'!J337)</f>
        <v>0</v>
      </c>
      <c r="H337" s="9">
        <f>IF(ISERROR('GSSB Klasse (input)'!C337), "", 'GSSB Klasse (input)'!C337)</f>
        <v>0</v>
      </c>
    </row>
    <row r="338" spans="1:8" x14ac:dyDescent="0.2">
      <c r="A338" s="9" t="str">
        <f>IF(CONCATENATE('GSSB Klasse (input)'!A338, 'GSSB Klasse (input)'!B338)="", "", CONCATENATE('GSSB Klasse (input)'!A338, ", ", 'GSSB Klasse (input)'!B338))</f>
        <v/>
      </c>
      <c r="B338" s="9" t="str">
        <f>IF(CONCATENATE('GSSB Klasse (input)'!D338, 'GSSB Klasse (input)'!E338)="", "", CONCATENATE('GSSB Klasse (input)'!D338, ", ", 'GSSB Klasse (input)'!E338))</f>
        <v/>
      </c>
      <c r="C338" s="9">
        <f>IF(ISERROR('GSSB Klasse (input)'!D338), "", 'GSSB Klasse (input)'!F338)</f>
        <v>0</v>
      </c>
      <c r="D338" s="9">
        <f>IF(ISERROR('GSSB Klasse (input)'!E338), "", 'GSSB Klasse (input)'!G338)</f>
        <v>0</v>
      </c>
      <c r="E338" s="9">
        <f>IF(ISERROR('GSSB Klasse (input)'!F338), "", 'GSSB Klasse (input)'!H338)</f>
        <v>0</v>
      </c>
      <c r="F338" s="9">
        <f>IF(ISERROR('GSSB Klasse (input)'!G338), "", 'GSSB Klasse (input)'!I338)</f>
        <v>0</v>
      </c>
      <c r="G338" s="9">
        <f>IF(ISERROR('GSSB Klasse (input)'!H338), "", 'GSSB Klasse (input)'!J338)</f>
        <v>0</v>
      </c>
      <c r="H338" s="9">
        <f>IF(ISERROR('GSSB Klasse (input)'!C338), "", 'GSSB Klasse (input)'!C338)</f>
        <v>0</v>
      </c>
    </row>
    <row r="339" spans="1:8" x14ac:dyDescent="0.2">
      <c r="A339" s="9" t="str">
        <f>IF(CONCATENATE('GSSB Klasse (input)'!A339, 'GSSB Klasse (input)'!B339)="", "", CONCATENATE('GSSB Klasse (input)'!A339, ", ", 'GSSB Klasse (input)'!B339))</f>
        <v/>
      </c>
      <c r="B339" s="9" t="str">
        <f>IF(CONCATENATE('GSSB Klasse (input)'!D339, 'GSSB Klasse (input)'!E339)="", "", CONCATENATE('GSSB Klasse (input)'!D339, ", ", 'GSSB Klasse (input)'!E339))</f>
        <v/>
      </c>
      <c r="C339" s="9">
        <f>IF(ISERROR('GSSB Klasse (input)'!D339), "", 'GSSB Klasse (input)'!F339)</f>
        <v>0</v>
      </c>
      <c r="D339" s="9">
        <f>IF(ISERROR('GSSB Klasse (input)'!E339), "", 'GSSB Klasse (input)'!G339)</f>
        <v>0</v>
      </c>
      <c r="E339" s="9">
        <f>IF(ISERROR('GSSB Klasse (input)'!F339), "", 'GSSB Klasse (input)'!H339)</f>
        <v>0</v>
      </c>
      <c r="F339" s="9">
        <f>IF(ISERROR('GSSB Klasse (input)'!G339), "", 'GSSB Klasse (input)'!I339)</f>
        <v>0</v>
      </c>
      <c r="G339" s="9">
        <f>IF(ISERROR('GSSB Klasse (input)'!H339), "", 'GSSB Klasse (input)'!J339)</f>
        <v>0</v>
      </c>
      <c r="H339" s="9">
        <f>IF(ISERROR('GSSB Klasse (input)'!C339), "", 'GSSB Klasse (input)'!C339)</f>
        <v>0</v>
      </c>
    </row>
    <row r="340" spans="1:8" x14ac:dyDescent="0.2">
      <c r="A340" s="9" t="str">
        <f>IF(CONCATENATE('GSSB Klasse (input)'!A340, 'GSSB Klasse (input)'!B340)="", "", CONCATENATE('GSSB Klasse (input)'!A340, ", ", 'GSSB Klasse (input)'!B340))</f>
        <v/>
      </c>
      <c r="B340" s="9" t="str">
        <f>IF(CONCATENATE('GSSB Klasse (input)'!D340, 'GSSB Klasse (input)'!E340)="", "", CONCATENATE('GSSB Klasse (input)'!D340, ", ", 'GSSB Klasse (input)'!E340))</f>
        <v/>
      </c>
      <c r="C340" s="9">
        <f>IF(ISERROR('GSSB Klasse (input)'!D340), "", 'GSSB Klasse (input)'!F340)</f>
        <v>0</v>
      </c>
      <c r="D340" s="9">
        <f>IF(ISERROR('GSSB Klasse (input)'!E340), "", 'GSSB Klasse (input)'!G340)</f>
        <v>0</v>
      </c>
      <c r="E340" s="9">
        <f>IF(ISERROR('GSSB Klasse (input)'!F340), "", 'GSSB Klasse (input)'!H340)</f>
        <v>0</v>
      </c>
      <c r="F340" s="9">
        <f>IF(ISERROR('GSSB Klasse (input)'!G340), "", 'GSSB Klasse (input)'!I340)</f>
        <v>0</v>
      </c>
      <c r="G340" s="9">
        <f>IF(ISERROR('GSSB Klasse (input)'!H340), "", 'GSSB Klasse (input)'!J340)</f>
        <v>0</v>
      </c>
      <c r="H340" s="9">
        <f>IF(ISERROR('GSSB Klasse (input)'!C340), "", 'GSSB Klasse (input)'!C340)</f>
        <v>0</v>
      </c>
    </row>
    <row r="341" spans="1:8" x14ac:dyDescent="0.2">
      <c r="A341" s="9" t="str">
        <f>IF(CONCATENATE('GSSB Klasse (input)'!A341, 'GSSB Klasse (input)'!B341)="", "", CONCATENATE('GSSB Klasse (input)'!A341, ", ", 'GSSB Klasse (input)'!B341))</f>
        <v/>
      </c>
      <c r="B341" s="9" t="str">
        <f>IF(CONCATENATE('GSSB Klasse (input)'!D341, 'GSSB Klasse (input)'!E341)="", "", CONCATENATE('GSSB Klasse (input)'!D341, ", ", 'GSSB Klasse (input)'!E341))</f>
        <v/>
      </c>
      <c r="C341" s="9">
        <f>IF(ISERROR('GSSB Klasse (input)'!D341), "", 'GSSB Klasse (input)'!F341)</f>
        <v>0</v>
      </c>
      <c r="D341" s="9">
        <f>IF(ISERROR('GSSB Klasse (input)'!E341), "", 'GSSB Klasse (input)'!G341)</f>
        <v>0</v>
      </c>
      <c r="E341" s="9">
        <f>IF(ISERROR('GSSB Klasse (input)'!F341), "", 'GSSB Klasse (input)'!H341)</f>
        <v>0</v>
      </c>
      <c r="F341" s="9">
        <f>IF(ISERROR('GSSB Klasse (input)'!G341), "", 'GSSB Klasse (input)'!I341)</f>
        <v>0</v>
      </c>
      <c r="G341" s="9">
        <f>IF(ISERROR('GSSB Klasse (input)'!H341), "", 'GSSB Klasse (input)'!J341)</f>
        <v>0</v>
      </c>
      <c r="H341" s="9">
        <f>IF(ISERROR('GSSB Klasse (input)'!C341), "", 'GSSB Klasse (input)'!C341)</f>
        <v>0</v>
      </c>
    </row>
    <row r="342" spans="1:8" x14ac:dyDescent="0.2">
      <c r="A342" s="9" t="str">
        <f>IF(CONCATENATE('GSSB Klasse (input)'!A342, 'GSSB Klasse (input)'!B342)="", "", CONCATENATE('GSSB Klasse (input)'!A342, ", ", 'GSSB Klasse (input)'!B342))</f>
        <v/>
      </c>
      <c r="B342" s="9" t="str">
        <f>IF(CONCATENATE('GSSB Klasse (input)'!D342, 'GSSB Klasse (input)'!E342)="", "", CONCATENATE('GSSB Klasse (input)'!D342, ", ", 'GSSB Klasse (input)'!E342))</f>
        <v/>
      </c>
      <c r="C342" s="9">
        <f>IF(ISERROR('GSSB Klasse (input)'!D342), "", 'GSSB Klasse (input)'!F342)</f>
        <v>0</v>
      </c>
      <c r="D342" s="9">
        <f>IF(ISERROR('GSSB Klasse (input)'!E342), "", 'GSSB Klasse (input)'!G342)</f>
        <v>0</v>
      </c>
      <c r="E342" s="9">
        <f>IF(ISERROR('GSSB Klasse (input)'!F342), "", 'GSSB Klasse (input)'!H342)</f>
        <v>0</v>
      </c>
      <c r="F342" s="9">
        <f>IF(ISERROR('GSSB Klasse (input)'!G342), "", 'GSSB Klasse (input)'!I342)</f>
        <v>0</v>
      </c>
      <c r="G342" s="9">
        <f>IF(ISERROR('GSSB Klasse (input)'!H342), "", 'GSSB Klasse (input)'!J342)</f>
        <v>0</v>
      </c>
      <c r="H342" s="9">
        <f>IF(ISERROR('GSSB Klasse (input)'!C342), "", 'GSSB Klasse (input)'!C342)</f>
        <v>0</v>
      </c>
    </row>
    <row r="343" spans="1:8" x14ac:dyDescent="0.2">
      <c r="A343" s="9" t="str">
        <f>IF(CONCATENATE('GSSB Klasse (input)'!A343, 'GSSB Klasse (input)'!B343)="", "", CONCATENATE('GSSB Klasse (input)'!A343, ", ", 'GSSB Klasse (input)'!B343))</f>
        <v/>
      </c>
      <c r="B343" s="9" t="str">
        <f>IF(CONCATENATE('GSSB Klasse (input)'!D343, 'GSSB Klasse (input)'!E343)="", "", CONCATENATE('GSSB Klasse (input)'!D343, ", ", 'GSSB Klasse (input)'!E343))</f>
        <v/>
      </c>
      <c r="C343" s="9">
        <f>IF(ISERROR('GSSB Klasse (input)'!D343), "", 'GSSB Klasse (input)'!F343)</f>
        <v>0</v>
      </c>
      <c r="D343" s="9">
        <f>IF(ISERROR('GSSB Klasse (input)'!E343), "", 'GSSB Klasse (input)'!G343)</f>
        <v>0</v>
      </c>
      <c r="E343" s="9">
        <f>IF(ISERROR('GSSB Klasse (input)'!F343), "", 'GSSB Klasse (input)'!H343)</f>
        <v>0</v>
      </c>
      <c r="F343" s="9">
        <f>IF(ISERROR('GSSB Klasse (input)'!G343), "", 'GSSB Klasse (input)'!I343)</f>
        <v>0</v>
      </c>
      <c r="G343" s="9">
        <f>IF(ISERROR('GSSB Klasse (input)'!H343), "", 'GSSB Klasse (input)'!J343)</f>
        <v>0</v>
      </c>
      <c r="H343" s="9">
        <f>IF(ISERROR('GSSB Klasse (input)'!C343), "", 'GSSB Klasse (input)'!C343)</f>
        <v>0</v>
      </c>
    </row>
    <row r="344" spans="1:8" x14ac:dyDescent="0.2">
      <c r="A344" s="9" t="str">
        <f>IF(CONCATENATE('GSSB Klasse (input)'!A344, 'GSSB Klasse (input)'!B344)="", "", CONCATENATE('GSSB Klasse (input)'!A344, ", ", 'GSSB Klasse (input)'!B344))</f>
        <v/>
      </c>
      <c r="B344" s="9" t="str">
        <f>IF(CONCATENATE('GSSB Klasse (input)'!D344, 'GSSB Klasse (input)'!E344)="", "", CONCATENATE('GSSB Klasse (input)'!D344, ", ", 'GSSB Klasse (input)'!E344))</f>
        <v/>
      </c>
      <c r="C344" s="9">
        <f>IF(ISERROR('GSSB Klasse (input)'!D344), "", 'GSSB Klasse (input)'!F344)</f>
        <v>0</v>
      </c>
      <c r="D344" s="9">
        <f>IF(ISERROR('GSSB Klasse (input)'!E344), "", 'GSSB Klasse (input)'!G344)</f>
        <v>0</v>
      </c>
      <c r="E344" s="9">
        <f>IF(ISERROR('GSSB Klasse (input)'!F344), "", 'GSSB Klasse (input)'!H344)</f>
        <v>0</v>
      </c>
      <c r="F344" s="9">
        <f>IF(ISERROR('GSSB Klasse (input)'!G344), "", 'GSSB Klasse (input)'!I344)</f>
        <v>0</v>
      </c>
      <c r="G344" s="9">
        <f>IF(ISERROR('GSSB Klasse (input)'!H344), "", 'GSSB Klasse (input)'!J344)</f>
        <v>0</v>
      </c>
      <c r="H344" s="9">
        <f>IF(ISERROR('GSSB Klasse (input)'!C344), "", 'GSSB Klasse (input)'!C344)</f>
        <v>0</v>
      </c>
    </row>
    <row r="345" spans="1:8" x14ac:dyDescent="0.2">
      <c r="A345" s="9" t="str">
        <f>IF(CONCATENATE('GSSB Klasse (input)'!A345, 'GSSB Klasse (input)'!B345)="", "", CONCATENATE('GSSB Klasse (input)'!A345, ", ", 'GSSB Klasse (input)'!B345))</f>
        <v/>
      </c>
      <c r="B345" s="9" t="str">
        <f>IF(CONCATENATE('GSSB Klasse (input)'!D345, 'GSSB Klasse (input)'!E345)="", "", CONCATENATE('GSSB Klasse (input)'!D345, ", ", 'GSSB Klasse (input)'!E345))</f>
        <v/>
      </c>
      <c r="C345" s="9">
        <f>IF(ISERROR('GSSB Klasse (input)'!D345), "", 'GSSB Klasse (input)'!F345)</f>
        <v>0</v>
      </c>
      <c r="D345" s="9">
        <f>IF(ISERROR('GSSB Klasse (input)'!E345), "", 'GSSB Klasse (input)'!G345)</f>
        <v>0</v>
      </c>
      <c r="E345" s="9">
        <f>IF(ISERROR('GSSB Klasse (input)'!F345), "", 'GSSB Klasse (input)'!H345)</f>
        <v>0</v>
      </c>
      <c r="F345" s="9">
        <f>IF(ISERROR('GSSB Klasse (input)'!G345), "", 'GSSB Klasse (input)'!I345)</f>
        <v>0</v>
      </c>
      <c r="G345" s="9">
        <f>IF(ISERROR('GSSB Klasse (input)'!H345), "", 'GSSB Klasse (input)'!J345)</f>
        <v>0</v>
      </c>
      <c r="H345" s="9">
        <f>IF(ISERROR('GSSB Klasse (input)'!C345), "", 'GSSB Klasse (input)'!C345)</f>
        <v>0</v>
      </c>
    </row>
    <row r="346" spans="1:8" x14ac:dyDescent="0.2">
      <c r="A346" s="9" t="str">
        <f>IF(CONCATENATE('GSSB Klasse (input)'!A346, 'GSSB Klasse (input)'!B346)="", "", CONCATENATE('GSSB Klasse (input)'!A346, ", ", 'GSSB Klasse (input)'!B346))</f>
        <v/>
      </c>
      <c r="B346" s="9" t="str">
        <f>IF(CONCATENATE('GSSB Klasse (input)'!D346, 'GSSB Klasse (input)'!E346)="", "", CONCATENATE('GSSB Klasse (input)'!D346, ", ", 'GSSB Klasse (input)'!E346))</f>
        <v/>
      </c>
      <c r="C346" s="9">
        <f>IF(ISERROR('GSSB Klasse (input)'!D346), "", 'GSSB Klasse (input)'!F346)</f>
        <v>0</v>
      </c>
      <c r="D346" s="9">
        <f>IF(ISERROR('GSSB Klasse (input)'!E346), "", 'GSSB Klasse (input)'!G346)</f>
        <v>0</v>
      </c>
      <c r="E346" s="9">
        <f>IF(ISERROR('GSSB Klasse (input)'!F346), "", 'GSSB Klasse (input)'!H346)</f>
        <v>0</v>
      </c>
      <c r="F346" s="9">
        <f>IF(ISERROR('GSSB Klasse (input)'!G346), "", 'GSSB Klasse (input)'!I346)</f>
        <v>0</v>
      </c>
      <c r="G346" s="9">
        <f>IF(ISERROR('GSSB Klasse (input)'!H346), "", 'GSSB Klasse (input)'!J346)</f>
        <v>0</v>
      </c>
      <c r="H346" s="9">
        <f>IF(ISERROR('GSSB Klasse (input)'!C346), "", 'GSSB Klasse (input)'!C346)</f>
        <v>0</v>
      </c>
    </row>
    <row r="347" spans="1:8" x14ac:dyDescent="0.2">
      <c r="A347" s="9" t="str">
        <f>IF(CONCATENATE('GSSB Klasse (input)'!A347, 'GSSB Klasse (input)'!B347)="", "", CONCATENATE('GSSB Klasse (input)'!A347, ", ", 'GSSB Klasse (input)'!B347))</f>
        <v/>
      </c>
      <c r="B347" s="9" t="str">
        <f>IF(CONCATENATE('GSSB Klasse (input)'!D347, 'GSSB Klasse (input)'!E347)="", "", CONCATENATE('GSSB Klasse (input)'!D347, ", ", 'GSSB Klasse (input)'!E347))</f>
        <v/>
      </c>
      <c r="C347" s="9">
        <f>IF(ISERROR('GSSB Klasse (input)'!D347), "", 'GSSB Klasse (input)'!F347)</f>
        <v>0</v>
      </c>
      <c r="D347" s="9">
        <f>IF(ISERROR('GSSB Klasse (input)'!E347), "", 'GSSB Klasse (input)'!G347)</f>
        <v>0</v>
      </c>
      <c r="E347" s="9">
        <f>IF(ISERROR('GSSB Klasse (input)'!F347), "", 'GSSB Klasse (input)'!H347)</f>
        <v>0</v>
      </c>
      <c r="F347" s="9">
        <f>IF(ISERROR('GSSB Klasse (input)'!G347), "", 'GSSB Klasse (input)'!I347)</f>
        <v>0</v>
      </c>
      <c r="G347" s="9">
        <f>IF(ISERROR('GSSB Klasse (input)'!H347), "", 'GSSB Klasse (input)'!J347)</f>
        <v>0</v>
      </c>
      <c r="H347" s="9">
        <f>IF(ISERROR('GSSB Klasse (input)'!C347), "", 'GSSB Klasse (input)'!C347)</f>
        <v>0</v>
      </c>
    </row>
    <row r="348" spans="1:8" x14ac:dyDescent="0.2">
      <c r="A348" s="9" t="str">
        <f>IF(CONCATENATE('GSSB Klasse (input)'!A348, 'GSSB Klasse (input)'!B348)="", "", CONCATENATE('GSSB Klasse (input)'!A348, ", ", 'GSSB Klasse (input)'!B348))</f>
        <v/>
      </c>
      <c r="B348" s="9" t="str">
        <f>IF(CONCATENATE('GSSB Klasse (input)'!D348, 'GSSB Klasse (input)'!E348)="", "", CONCATENATE('GSSB Klasse (input)'!D348, ", ", 'GSSB Klasse (input)'!E348))</f>
        <v/>
      </c>
      <c r="C348" s="9">
        <f>IF(ISERROR('GSSB Klasse (input)'!D348), "", 'GSSB Klasse (input)'!F348)</f>
        <v>0</v>
      </c>
      <c r="D348" s="9">
        <f>IF(ISERROR('GSSB Klasse (input)'!E348), "", 'GSSB Klasse (input)'!G348)</f>
        <v>0</v>
      </c>
      <c r="E348" s="9">
        <f>IF(ISERROR('GSSB Klasse (input)'!F348), "", 'GSSB Klasse (input)'!H348)</f>
        <v>0</v>
      </c>
      <c r="F348" s="9">
        <f>IF(ISERROR('GSSB Klasse (input)'!G348), "", 'GSSB Klasse (input)'!I348)</f>
        <v>0</v>
      </c>
      <c r="G348" s="9">
        <f>IF(ISERROR('GSSB Klasse (input)'!H348), "", 'GSSB Klasse (input)'!J348)</f>
        <v>0</v>
      </c>
      <c r="H348" s="9">
        <f>IF(ISERROR('GSSB Klasse (input)'!C348), "", 'GSSB Klasse (input)'!C348)</f>
        <v>0</v>
      </c>
    </row>
    <row r="349" spans="1:8" x14ac:dyDescent="0.2">
      <c r="A349" s="9" t="str">
        <f>IF(CONCATENATE('GSSB Klasse (input)'!A349, 'GSSB Klasse (input)'!B349)="", "", CONCATENATE('GSSB Klasse (input)'!A349, ", ", 'GSSB Klasse (input)'!B349))</f>
        <v/>
      </c>
      <c r="B349" s="9" t="str">
        <f>IF(CONCATENATE('GSSB Klasse (input)'!D349, 'GSSB Klasse (input)'!E349)="", "", CONCATENATE('GSSB Klasse (input)'!D349, ", ", 'GSSB Klasse (input)'!E349))</f>
        <v/>
      </c>
      <c r="C349" s="9">
        <f>IF(ISERROR('GSSB Klasse (input)'!D349), "", 'GSSB Klasse (input)'!F349)</f>
        <v>0</v>
      </c>
      <c r="D349" s="9">
        <f>IF(ISERROR('GSSB Klasse (input)'!E349), "", 'GSSB Klasse (input)'!G349)</f>
        <v>0</v>
      </c>
      <c r="E349" s="9">
        <f>IF(ISERROR('GSSB Klasse (input)'!F349), "", 'GSSB Klasse (input)'!H349)</f>
        <v>0</v>
      </c>
      <c r="F349" s="9">
        <f>IF(ISERROR('GSSB Klasse (input)'!G349), "", 'GSSB Klasse (input)'!I349)</f>
        <v>0</v>
      </c>
      <c r="G349" s="9">
        <f>IF(ISERROR('GSSB Klasse (input)'!H349), "", 'GSSB Klasse (input)'!J349)</f>
        <v>0</v>
      </c>
      <c r="H349" s="9">
        <f>IF(ISERROR('GSSB Klasse (input)'!C349), "", 'GSSB Klasse (input)'!C349)</f>
        <v>0</v>
      </c>
    </row>
    <row r="350" spans="1:8" x14ac:dyDescent="0.2">
      <c r="A350" s="9" t="str">
        <f>IF(CONCATENATE('GSSB Klasse (input)'!A350, 'GSSB Klasse (input)'!B350)="", "", CONCATENATE('GSSB Klasse (input)'!A350, ", ", 'GSSB Klasse (input)'!B350))</f>
        <v/>
      </c>
      <c r="B350" s="9" t="str">
        <f>IF(CONCATENATE('GSSB Klasse (input)'!D350, 'GSSB Klasse (input)'!E350)="", "", CONCATENATE('GSSB Klasse (input)'!D350, ", ", 'GSSB Klasse (input)'!E350))</f>
        <v/>
      </c>
      <c r="C350" s="9">
        <f>IF(ISERROR('GSSB Klasse (input)'!D350), "", 'GSSB Klasse (input)'!F350)</f>
        <v>0</v>
      </c>
      <c r="D350" s="9">
        <f>IF(ISERROR('GSSB Klasse (input)'!E350), "", 'GSSB Klasse (input)'!G350)</f>
        <v>0</v>
      </c>
      <c r="E350" s="9">
        <f>IF(ISERROR('GSSB Klasse (input)'!F350), "", 'GSSB Klasse (input)'!H350)</f>
        <v>0</v>
      </c>
      <c r="F350" s="9">
        <f>IF(ISERROR('GSSB Klasse (input)'!G350), "", 'GSSB Klasse (input)'!I350)</f>
        <v>0</v>
      </c>
      <c r="G350" s="9">
        <f>IF(ISERROR('GSSB Klasse (input)'!H350), "", 'GSSB Klasse (input)'!J350)</f>
        <v>0</v>
      </c>
      <c r="H350" s="9">
        <f>IF(ISERROR('GSSB Klasse (input)'!C350), "", 'GSSB Klasse (input)'!C350)</f>
        <v>0</v>
      </c>
    </row>
    <row r="351" spans="1:8" x14ac:dyDescent="0.2">
      <c r="A351" s="9" t="str">
        <f>IF(CONCATENATE('GSSB Klasse (input)'!A351, 'GSSB Klasse (input)'!B351)="", "", CONCATENATE('GSSB Klasse (input)'!A351, ", ", 'GSSB Klasse (input)'!B351))</f>
        <v/>
      </c>
      <c r="B351" s="9" t="str">
        <f>IF(CONCATENATE('GSSB Klasse (input)'!D351, 'GSSB Klasse (input)'!E351)="", "", CONCATENATE('GSSB Klasse (input)'!D351, ", ", 'GSSB Klasse (input)'!E351))</f>
        <v/>
      </c>
      <c r="C351" s="9">
        <f>IF(ISERROR('GSSB Klasse (input)'!D351), "", 'GSSB Klasse (input)'!F351)</f>
        <v>0</v>
      </c>
      <c r="D351" s="9">
        <f>IF(ISERROR('GSSB Klasse (input)'!E351), "", 'GSSB Klasse (input)'!G351)</f>
        <v>0</v>
      </c>
      <c r="E351" s="9">
        <f>IF(ISERROR('GSSB Klasse (input)'!F351), "", 'GSSB Klasse (input)'!H351)</f>
        <v>0</v>
      </c>
      <c r="F351" s="9">
        <f>IF(ISERROR('GSSB Klasse (input)'!G351), "", 'GSSB Klasse (input)'!I351)</f>
        <v>0</v>
      </c>
      <c r="G351" s="9">
        <f>IF(ISERROR('GSSB Klasse (input)'!H351), "", 'GSSB Klasse (input)'!J351)</f>
        <v>0</v>
      </c>
      <c r="H351" s="9">
        <f>IF(ISERROR('GSSB Klasse (input)'!C351), "", 'GSSB Klasse (input)'!C351)</f>
        <v>0</v>
      </c>
    </row>
    <row r="352" spans="1:8" x14ac:dyDescent="0.2">
      <c r="A352" s="9" t="str">
        <f>IF(CONCATENATE('GSSB Klasse (input)'!A352, 'GSSB Klasse (input)'!B352)="", "", CONCATENATE('GSSB Klasse (input)'!A352, ", ", 'GSSB Klasse (input)'!B352))</f>
        <v/>
      </c>
      <c r="B352" s="9" t="str">
        <f>IF(CONCATENATE('GSSB Klasse (input)'!D352, 'GSSB Klasse (input)'!E352)="", "", CONCATENATE('GSSB Klasse (input)'!D352, ", ", 'GSSB Klasse (input)'!E352))</f>
        <v/>
      </c>
      <c r="C352" s="9">
        <f>IF(ISERROR('GSSB Klasse (input)'!D352), "", 'GSSB Klasse (input)'!F352)</f>
        <v>0</v>
      </c>
      <c r="D352" s="9">
        <f>IF(ISERROR('GSSB Klasse (input)'!E352), "", 'GSSB Klasse (input)'!G352)</f>
        <v>0</v>
      </c>
      <c r="E352" s="9">
        <f>IF(ISERROR('GSSB Klasse (input)'!F352), "", 'GSSB Klasse (input)'!H352)</f>
        <v>0</v>
      </c>
      <c r="F352" s="9">
        <f>IF(ISERROR('GSSB Klasse (input)'!G352), "", 'GSSB Klasse (input)'!I352)</f>
        <v>0</v>
      </c>
      <c r="G352" s="9">
        <f>IF(ISERROR('GSSB Klasse (input)'!H352), "", 'GSSB Klasse (input)'!J352)</f>
        <v>0</v>
      </c>
      <c r="H352" s="9">
        <f>IF(ISERROR('GSSB Klasse (input)'!C352), "", 'GSSB Klasse (input)'!C352)</f>
        <v>0</v>
      </c>
    </row>
    <row r="353" spans="1:8" x14ac:dyDescent="0.2">
      <c r="A353" s="9" t="str">
        <f>IF(CONCATENATE('GSSB Klasse (input)'!A353, 'GSSB Klasse (input)'!B353)="", "", CONCATENATE('GSSB Klasse (input)'!A353, ", ", 'GSSB Klasse (input)'!B353))</f>
        <v/>
      </c>
      <c r="B353" s="9" t="str">
        <f>IF(CONCATENATE('GSSB Klasse (input)'!D353, 'GSSB Klasse (input)'!E353)="", "", CONCATENATE('GSSB Klasse (input)'!D353, ", ", 'GSSB Klasse (input)'!E353))</f>
        <v/>
      </c>
      <c r="C353" s="9">
        <f>IF(ISERROR('GSSB Klasse (input)'!D353), "", 'GSSB Klasse (input)'!F353)</f>
        <v>0</v>
      </c>
      <c r="D353" s="9">
        <f>IF(ISERROR('GSSB Klasse (input)'!E353), "", 'GSSB Klasse (input)'!G353)</f>
        <v>0</v>
      </c>
      <c r="E353" s="9">
        <f>IF(ISERROR('GSSB Klasse (input)'!F353), "", 'GSSB Klasse (input)'!H353)</f>
        <v>0</v>
      </c>
      <c r="F353" s="9">
        <f>IF(ISERROR('GSSB Klasse (input)'!G353), "", 'GSSB Klasse (input)'!I353)</f>
        <v>0</v>
      </c>
      <c r="G353" s="9">
        <f>IF(ISERROR('GSSB Klasse (input)'!H353), "", 'GSSB Klasse (input)'!J353)</f>
        <v>0</v>
      </c>
      <c r="H353" s="9">
        <f>IF(ISERROR('GSSB Klasse (input)'!C353), "", 'GSSB Klasse (input)'!C353)</f>
        <v>0</v>
      </c>
    </row>
    <row r="354" spans="1:8" x14ac:dyDescent="0.2">
      <c r="A354" s="9" t="str">
        <f>IF(CONCATENATE('GSSB Klasse (input)'!A354, 'GSSB Klasse (input)'!B354)="", "", CONCATENATE('GSSB Klasse (input)'!A354, ", ", 'GSSB Klasse (input)'!B354))</f>
        <v/>
      </c>
      <c r="B354" s="9" t="str">
        <f>IF(CONCATENATE('GSSB Klasse (input)'!D354, 'GSSB Klasse (input)'!E354)="", "", CONCATENATE('GSSB Klasse (input)'!D354, ", ", 'GSSB Klasse (input)'!E354))</f>
        <v/>
      </c>
      <c r="C354" s="9">
        <f>IF(ISERROR('GSSB Klasse (input)'!D354), "", 'GSSB Klasse (input)'!F354)</f>
        <v>0</v>
      </c>
      <c r="D354" s="9">
        <f>IF(ISERROR('GSSB Klasse (input)'!E354), "", 'GSSB Klasse (input)'!G354)</f>
        <v>0</v>
      </c>
      <c r="E354" s="9">
        <f>IF(ISERROR('GSSB Klasse (input)'!F354), "", 'GSSB Klasse (input)'!H354)</f>
        <v>0</v>
      </c>
      <c r="F354" s="9">
        <f>IF(ISERROR('GSSB Klasse (input)'!G354), "", 'GSSB Klasse (input)'!I354)</f>
        <v>0</v>
      </c>
      <c r="G354" s="9">
        <f>IF(ISERROR('GSSB Klasse (input)'!H354), "", 'GSSB Klasse (input)'!J354)</f>
        <v>0</v>
      </c>
      <c r="H354" s="9">
        <f>IF(ISERROR('GSSB Klasse (input)'!C354), "", 'GSSB Klasse (input)'!C354)</f>
        <v>0</v>
      </c>
    </row>
    <row r="355" spans="1:8" x14ac:dyDescent="0.2">
      <c r="A355" s="9" t="str">
        <f>IF(CONCATENATE('GSSB Klasse (input)'!A355, 'GSSB Klasse (input)'!B355)="", "", CONCATENATE('GSSB Klasse (input)'!A355, ", ", 'GSSB Klasse (input)'!B355))</f>
        <v/>
      </c>
      <c r="B355" s="9" t="str">
        <f>IF(CONCATENATE('GSSB Klasse (input)'!D355, 'GSSB Klasse (input)'!E355)="", "", CONCATENATE('GSSB Klasse (input)'!D355, ", ", 'GSSB Klasse (input)'!E355))</f>
        <v/>
      </c>
      <c r="C355" s="9">
        <f>IF(ISERROR('GSSB Klasse (input)'!D355), "", 'GSSB Klasse (input)'!F355)</f>
        <v>0</v>
      </c>
      <c r="D355" s="9">
        <f>IF(ISERROR('GSSB Klasse (input)'!E355), "", 'GSSB Klasse (input)'!G355)</f>
        <v>0</v>
      </c>
      <c r="E355" s="9">
        <f>IF(ISERROR('GSSB Klasse (input)'!F355), "", 'GSSB Klasse (input)'!H355)</f>
        <v>0</v>
      </c>
      <c r="F355" s="9">
        <f>IF(ISERROR('GSSB Klasse (input)'!G355), "", 'GSSB Klasse (input)'!I355)</f>
        <v>0</v>
      </c>
      <c r="G355" s="9">
        <f>IF(ISERROR('GSSB Klasse (input)'!H355), "", 'GSSB Klasse (input)'!J355)</f>
        <v>0</v>
      </c>
      <c r="H355" s="9">
        <f>IF(ISERROR('GSSB Klasse (input)'!C355), "", 'GSSB Klasse (input)'!C355)</f>
        <v>0</v>
      </c>
    </row>
    <row r="356" spans="1:8" x14ac:dyDescent="0.2">
      <c r="A356" s="9" t="str">
        <f>IF(CONCATENATE('GSSB Klasse (input)'!A356, 'GSSB Klasse (input)'!B356)="", "", CONCATENATE('GSSB Klasse (input)'!A356, ", ", 'GSSB Klasse (input)'!B356))</f>
        <v/>
      </c>
      <c r="B356" s="9" t="str">
        <f>IF(CONCATENATE('GSSB Klasse (input)'!D356, 'GSSB Klasse (input)'!E356)="", "", CONCATENATE('GSSB Klasse (input)'!D356, ", ", 'GSSB Klasse (input)'!E356))</f>
        <v/>
      </c>
      <c r="C356" s="9">
        <f>IF(ISERROR('GSSB Klasse (input)'!D356), "", 'GSSB Klasse (input)'!F356)</f>
        <v>0</v>
      </c>
      <c r="D356" s="9">
        <f>IF(ISERROR('GSSB Klasse (input)'!E356), "", 'GSSB Klasse (input)'!G356)</f>
        <v>0</v>
      </c>
      <c r="E356" s="9">
        <f>IF(ISERROR('GSSB Klasse (input)'!F356), "", 'GSSB Klasse (input)'!H356)</f>
        <v>0</v>
      </c>
      <c r="F356" s="9">
        <f>IF(ISERROR('GSSB Klasse (input)'!G356), "", 'GSSB Klasse (input)'!I356)</f>
        <v>0</v>
      </c>
      <c r="G356" s="9">
        <f>IF(ISERROR('GSSB Klasse (input)'!H356), "", 'GSSB Klasse (input)'!J356)</f>
        <v>0</v>
      </c>
      <c r="H356" s="9">
        <f>IF(ISERROR('GSSB Klasse (input)'!C356), "", 'GSSB Klasse (input)'!C356)</f>
        <v>0</v>
      </c>
    </row>
    <row r="357" spans="1:8" x14ac:dyDescent="0.2">
      <c r="A357" s="9" t="str">
        <f>IF(CONCATENATE('GSSB Klasse (input)'!A357, 'GSSB Klasse (input)'!B357)="", "", CONCATENATE('GSSB Klasse (input)'!A357, ", ", 'GSSB Klasse (input)'!B357))</f>
        <v/>
      </c>
      <c r="B357" s="9" t="str">
        <f>IF(CONCATENATE('GSSB Klasse (input)'!D357, 'GSSB Klasse (input)'!E357)="", "", CONCATENATE('GSSB Klasse (input)'!D357, ", ", 'GSSB Klasse (input)'!E357))</f>
        <v/>
      </c>
      <c r="C357" s="9">
        <f>IF(ISERROR('GSSB Klasse (input)'!D357), "", 'GSSB Klasse (input)'!F357)</f>
        <v>0</v>
      </c>
      <c r="D357" s="9">
        <f>IF(ISERROR('GSSB Klasse (input)'!E357), "", 'GSSB Klasse (input)'!G357)</f>
        <v>0</v>
      </c>
      <c r="E357" s="9">
        <f>IF(ISERROR('GSSB Klasse (input)'!F357), "", 'GSSB Klasse (input)'!H357)</f>
        <v>0</v>
      </c>
      <c r="F357" s="9">
        <f>IF(ISERROR('GSSB Klasse (input)'!G357), "", 'GSSB Klasse (input)'!I357)</f>
        <v>0</v>
      </c>
      <c r="G357" s="9">
        <f>IF(ISERROR('GSSB Klasse (input)'!H357), "", 'GSSB Klasse (input)'!J357)</f>
        <v>0</v>
      </c>
      <c r="H357" s="9">
        <f>IF(ISERROR('GSSB Klasse (input)'!C357), "", 'GSSB Klasse (input)'!C357)</f>
        <v>0</v>
      </c>
    </row>
    <row r="358" spans="1:8" x14ac:dyDescent="0.2">
      <c r="A358" s="9" t="str">
        <f>IF(CONCATENATE('GSSB Klasse (input)'!A358, 'GSSB Klasse (input)'!B358)="", "", CONCATENATE('GSSB Klasse (input)'!A358, ", ", 'GSSB Klasse (input)'!B358))</f>
        <v/>
      </c>
      <c r="B358" s="9" t="str">
        <f>IF(CONCATENATE('GSSB Klasse (input)'!D358, 'GSSB Klasse (input)'!E358)="", "", CONCATENATE('GSSB Klasse (input)'!D358, ", ", 'GSSB Klasse (input)'!E358))</f>
        <v/>
      </c>
      <c r="C358" s="9">
        <f>IF(ISERROR('GSSB Klasse (input)'!D358), "", 'GSSB Klasse (input)'!F358)</f>
        <v>0</v>
      </c>
      <c r="D358" s="9">
        <f>IF(ISERROR('GSSB Klasse (input)'!E358), "", 'GSSB Klasse (input)'!G358)</f>
        <v>0</v>
      </c>
      <c r="E358" s="9">
        <f>IF(ISERROR('GSSB Klasse (input)'!F358), "", 'GSSB Klasse (input)'!H358)</f>
        <v>0</v>
      </c>
      <c r="F358" s="9">
        <f>IF(ISERROR('GSSB Klasse (input)'!G358), "", 'GSSB Klasse (input)'!I358)</f>
        <v>0</v>
      </c>
      <c r="G358" s="9">
        <f>IF(ISERROR('GSSB Klasse (input)'!H358), "", 'GSSB Klasse (input)'!J358)</f>
        <v>0</v>
      </c>
      <c r="H358" s="9">
        <f>IF(ISERROR('GSSB Klasse (input)'!C358), "", 'GSSB Klasse (input)'!C358)</f>
        <v>0</v>
      </c>
    </row>
    <row r="359" spans="1:8" x14ac:dyDescent="0.2">
      <c r="A359" s="9" t="str">
        <f>IF(CONCATENATE('GSSB Klasse (input)'!A359, 'GSSB Klasse (input)'!B359)="", "", CONCATENATE('GSSB Klasse (input)'!A359, ", ", 'GSSB Klasse (input)'!B359))</f>
        <v/>
      </c>
      <c r="B359" s="9" t="str">
        <f>IF(CONCATENATE('GSSB Klasse (input)'!D359, 'GSSB Klasse (input)'!E359)="", "", CONCATENATE('GSSB Klasse (input)'!D359, ", ", 'GSSB Klasse (input)'!E359))</f>
        <v/>
      </c>
      <c r="C359" s="9">
        <f>IF(ISERROR('GSSB Klasse (input)'!D359), "", 'GSSB Klasse (input)'!F359)</f>
        <v>0</v>
      </c>
      <c r="D359" s="9">
        <f>IF(ISERROR('GSSB Klasse (input)'!E359), "", 'GSSB Klasse (input)'!G359)</f>
        <v>0</v>
      </c>
      <c r="E359" s="9">
        <f>IF(ISERROR('GSSB Klasse (input)'!F359), "", 'GSSB Klasse (input)'!H359)</f>
        <v>0</v>
      </c>
      <c r="F359" s="9">
        <f>IF(ISERROR('GSSB Klasse (input)'!G359), "", 'GSSB Klasse (input)'!I359)</f>
        <v>0</v>
      </c>
      <c r="G359" s="9">
        <f>IF(ISERROR('GSSB Klasse (input)'!H359), "", 'GSSB Klasse (input)'!J359)</f>
        <v>0</v>
      </c>
      <c r="H359" s="9">
        <f>IF(ISERROR('GSSB Klasse (input)'!C359), "", 'GSSB Klasse (input)'!C359)</f>
        <v>0</v>
      </c>
    </row>
    <row r="360" spans="1:8" x14ac:dyDescent="0.2">
      <c r="A360" s="9" t="str">
        <f>IF(CONCATENATE('GSSB Klasse (input)'!A360, 'GSSB Klasse (input)'!B360)="", "", CONCATENATE('GSSB Klasse (input)'!A360, ", ", 'GSSB Klasse (input)'!B360))</f>
        <v/>
      </c>
      <c r="B360" s="9" t="str">
        <f>IF(CONCATENATE('GSSB Klasse (input)'!D360, 'GSSB Klasse (input)'!E360)="", "", CONCATENATE('GSSB Klasse (input)'!D360, ", ", 'GSSB Klasse (input)'!E360))</f>
        <v/>
      </c>
      <c r="C360" s="9">
        <f>IF(ISERROR('GSSB Klasse (input)'!D360), "", 'GSSB Klasse (input)'!F360)</f>
        <v>0</v>
      </c>
      <c r="D360" s="9">
        <f>IF(ISERROR('GSSB Klasse (input)'!E360), "", 'GSSB Klasse (input)'!G360)</f>
        <v>0</v>
      </c>
      <c r="E360" s="9">
        <f>IF(ISERROR('GSSB Klasse (input)'!F360), "", 'GSSB Klasse (input)'!H360)</f>
        <v>0</v>
      </c>
      <c r="F360" s="9">
        <f>IF(ISERROR('GSSB Klasse (input)'!G360), "", 'GSSB Klasse (input)'!I360)</f>
        <v>0</v>
      </c>
      <c r="G360" s="9">
        <f>IF(ISERROR('GSSB Klasse (input)'!H360), "", 'GSSB Klasse (input)'!J360)</f>
        <v>0</v>
      </c>
      <c r="H360" s="9">
        <f>IF(ISERROR('GSSB Klasse (input)'!C360), "", 'GSSB Klasse (input)'!C360)</f>
        <v>0</v>
      </c>
    </row>
    <row r="361" spans="1:8" x14ac:dyDescent="0.2">
      <c r="A361" s="9" t="str">
        <f>IF(CONCATENATE('GSSB Klasse (input)'!A361, 'GSSB Klasse (input)'!B361)="", "", CONCATENATE('GSSB Klasse (input)'!A361, ", ", 'GSSB Klasse (input)'!B361))</f>
        <v/>
      </c>
      <c r="B361" s="9" t="str">
        <f>IF(CONCATENATE('GSSB Klasse (input)'!D361, 'GSSB Klasse (input)'!E361)="", "", CONCATENATE('GSSB Klasse (input)'!D361, ", ", 'GSSB Klasse (input)'!E361))</f>
        <v/>
      </c>
      <c r="C361" s="9">
        <f>IF(ISERROR('GSSB Klasse (input)'!D361), "", 'GSSB Klasse (input)'!F361)</f>
        <v>0</v>
      </c>
      <c r="D361" s="9">
        <f>IF(ISERROR('GSSB Klasse (input)'!E361), "", 'GSSB Klasse (input)'!G361)</f>
        <v>0</v>
      </c>
      <c r="E361" s="9">
        <f>IF(ISERROR('GSSB Klasse (input)'!F361), "", 'GSSB Klasse (input)'!H361)</f>
        <v>0</v>
      </c>
      <c r="F361" s="9">
        <f>IF(ISERROR('GSSB Klasse (input)'!G361), "", 'GSSB Klasse (input)'!I361)</f>
        <v>0</v>
      </c>
      <c r="G361" s="9">
        <f>IF(ISERROR('GSSB Klasse (input)'!H361), "", 'GSSB Klasse (input)'!J361)</f>
        <v>0</v>
      </c>
      <c r="H361" s="9">
        <f>IF(ISERROR('GSSB Klasse (input)'!C361), "", 'GSSB Klasse (input)'!C361)</f>
        <v>0</v>
      </c>
    </row>
    <row r="362" spans="1:8" x14ac:dyDescent="0.2">
      <c r="A362" s="9" t="str">
        <f>IF(CONCATENATE('GSSB Klasse (input)'!A362, 'GSSB Klasse (input)'!B362)="", "", CONCATENATE('GSSB Klasse (input)'!A362, ", ", 'GSSB Klasse (input)'!B362))</f>
        <v/>
      </c>
      <c r="B362" s="9" t="str">
        <f>IF(CONCATENATE('GSSB Klasse (input)'!D362, 'GSSB Klasse (input)'!E362)="", "", CONCATENATE('GSSB Klasse (input)'!D362, ", ", 'GSSB Klasse (input)'!E362))</f>
        <v/>
      </c>
      <c r="C362" s="9">
        <f>IF(ISERROR('GSSB Klasse (input)'!D362), "", 'GSSB Klasse (input)'!F362)</f>
        <v>0</v>
      </c>
      <c r="D362" s="9">
        <f>IF(ISERROR('GSSB Klasse (input)'!E362), "", 'GSSB Klasse (input)'!G362)</f>
        <v>0</v>
      </c>
      <c r="E362" s="9">
        <f>IF(ISERROR('GSSB Klasse (input)'!F362), "", 'GSSB Klasse (input)'!H362)</f>
        <v>0</v>
      </c>
      <c r="F362" s="9">
        <f>IF(ISERROR('GSSB Klasse (input)'!G362), "", 'GSSB Klasse (input)'!I362)</f>
        <v>0</v>
      </c>
      <c r="G362" s="9">
        <f>IF(ISERROR('GSSB Klasse (input)'!H362), "", 'GSSB Klasse (input)'!J362)</f>
        <v>0</v>
      </c>
      <c r="H362" s="9">
        <f>IF(ISERROR('GSSB Klasse (input)'!C362), "", 'GSSB Klasse (input)'!C362)</f>
        <v>0</v>
      </c>
    </row>
    <row r="363" spans="1:8" x14ac:dyDescent="0.2">
      <c r="A363" s="9" t="str">
        <f>IF(CONCATENATE('GSSB Klasse (input)'!A363, 'GSSB Klasse (input)'!B363)="", "", CONCATENATE('GSSB Klasse (input)'!A363, ", ", 'GSSB Klasse (input)'!B363))</f>
        <v/>
      </c>
      <c r="B363" s="9" t="str">
        <f>IF(CONCATENATE('GSSB Klasse (input)'!D363, 'GSSB Klasse (input)'!E363)="", "", CONCATENATE('GSSB Klasse (input)'!D363, ", ", 'GSSB Klasse (input)'!E363))</f>
        <v/>
      </c>
      <c r="C363" s="9">
        <f>IF(ISERROR('GSSB Klasse (input)'!D363), "", 'GSSB Klasse (input)'!F363)</f>
        <v>0</v>
      </c>
      <c r="D363" s="9">
        <f>IF(ISERROR('GSSB Klasse (input)'!E363), "", 'GSSB Klasse (input)'!G363)</f>
        <v>0</v>
      </c>
      <c r="E363" s="9">
        <f>IF(ISERROR('GSSB Klasse (input)'!F363), "", 'GSSB Klasse (input)'!H363)</f>
        <v>0</v>
      </c>
      <c r="F363" s="9">
        <f>IF(ISERROR('GSSB Klasse (input)'!G363), "", 'GSSB Klasse (input)'!I363)</f>
        <v>0</v>
      </c>
      <c r="G363" s="9">
        <f>IF(ISERROR('GSSB Klasse (input)'!H363), "", 'GSSB Klasse (input)'!J363)</f>
        <v>0</v>
      </c>
      <c r="H363" s="9">
        <f>IF(ISERROR('GSSB Klasse (input)'!C363), "", 'GSSB Klasse (input)'!C363)</f>
        <v>0</v>
      </c>
    </row>
    <row r="364" spans="1:8" x14ac:dyDescent="0.2">
      <c r="A364" s="9" t="str">
        <f>IF(CONCATENATE('GSSB Klasse (input)'!A364, 'GSSB Klasse (input)'!B364)="", "", CONCATENATE('GSSB Klasse (input)'!A364, ", ", 'GSSB Klasse (input)'!B364))</f>
        <v/>
      </c>
      <c r="B364" s="9" t="str">
        <f>IF(CONCATENATE('GSSB Klasse (input)'!D364, 'GSSB Klasse (input)'!E364)="", "", CONCATENATE('GSSB Klasse (input)'!D364, ", ", 'GSSB Klasse (input)'!E364))</f>
        <v/>
      </c>
      <c r="C364" s="9">
        <f>IF(ISERROR('GSSB Klasse (input)'!D364), "", 'GSSB Klasse (input)'!F364)</f>
        <v>0</v>
      </c>
      <c r="D364" s="9">
        <f>IF(ISERROR('GSSB Klasse (input)'!E364), "", 'GSSB Klasse (input)'!G364)</f>
        <v>0</v>
      </c>
      <c r="E364" s="9">
        <f>IF(ISERROR('GSSB Klasse (input)'!F364), "", 'GSSB Klasse (input)'!H364)</f>
        <v>0</v>
      </c>
      <c r="F364" s="9">
        <f>IF(ISERROR('GSSB Klasse (input)'!G364), "", 'GSSB Klasse (input)'!I364)</f>
        <v>0</v>
      </c>
      <c r="G364" s="9">
        <f>IF(ISERROR('GSSB Klasse (input)'!H364), "", 'GSSB Klasse (input)'!J364)</f>
        <v>0</v>
      </c>
      <c r="H364" s="9">
        <f>IF(ISERROR('GSSB Klasse (input)'!C364), "", 'GSSB Klasse (input)'!C364)</f>
        <v>0</v>
      </c>
    </row>
    <row r="365" spans="1:8" x14ac:dyDescent="0.2">
      <c r="A365" s="9" t="str">
        <f>IF(CONCATENATE('GSSB Klasse (input)'!A365, 'GSSB Klasse (input)'!B365)="", "", CONCATENATE('GSSB Klasse (input)'!A365, ", ", 'GSSB Klasse (input)'!B365))</f>
        <v/>
      </c>
      <c r="B365" s="9" t="str">
        <f>IF(CONCATENATE('GSSB Klasse (input)'!D365, 'GSSB Klasse (input)'!E365)="", "", CONCATENATE('GSSB Klasse (input)'!D365, ", ", 'GSSB Klasse (input)'!E365))</f>
        <v/>
      </c>
      <c r="C365" s="9">
        <f>IF(ISERROR('GSSB Klasse (input)'!D365), "", 'GSSB Klasse (input)'!F365)</f>
        <v>0</v>
      </c>
      <c r="D365" s="9">
        <f>IF(ISERROR('GSSB Klasse (input)'!E365), "", 'GSSB Klasse (input)'!G365)</f>
        <v>0</v>
      </c>
      <c r="E365" s="9">
        <f>IF(ISERROR('GSSB Klasse (input)'!F365), "", 'GSSB Klasse (input)'!H365)</f>
        <v>0</v>
      </c>
      <c r="F365" s="9">
        <f>IF(ISERROR('GSSB Klasse (input)'!G365), "", 'GSSB Klasse (input)'!I365)</f>
        <v>0</v>
      </c>
      <c r="G365" s="9">
        <f>IF(ISERROR('GSSB Klasse (input)'!H365), "", 'GSSB Klasse (input)'!J365)</f>
        <v>0</v>
      </c>
      <c r="H365" s="9">
        <f>IF(ISERROR('GSSB Klasse (input)'!C365), "", 'GSSB Klasse (input)'!C365)</f>
        <v>0</v>
      </c>
    </row>
    <row r="366" spans="1:8" x14ac:dyDescent="0.2">
      <c r="A366" s="9" t="str">
        <f>IF(CONCATENATE('GSSB Klasse (input)'!A366, 'GSSB Klasse (input)'!B366)="", "", CONCATENATE('GSSB Klasse (input)'!A366, ", ", 'GSSB Klasse (input)'!B366))</f>
        <v/>
      </c>
      <c r="B366" s="9" t="str">
        <f>IF(CONCATENATE('GSSB Klasse (input)'!D366, 'GSSB Klasse (input)'!E366)="", "", CONCATENATE('GSSB Klasse (input)'!D366, ", ", 'GSSB Klasse (input)'!E366))</f>
        <v/>
      </c>
      <c r="C366" s="9">
        <f>IF(ISERROR('GSSB Klasse (input)'!D366), "", 'GSSB Klasse (input)'!F366)</f>
        <v>0</v>
      </c>
      <c r="D366" s="9">
        <f>IF(ISERROR('GSSB Klasse (input)'!E366), "", 'GSSB Klasse (input)'!G366)</f>
        <v>0</v>
      </c>
      <c r="E366" s="9">
        <f>IF(ISERROR('GSSB Klasse (input)'!F366), "", 'GSSB Klasse (input)'!H366)</f>
        <v>0</v>
      </c>
      <c r="F366" s="9">
        <f>IF(ISERROR('GSSB Klasse (input)'!G366), "", 'GSSB Klasse (input)'!I366)</f>
        <v>0</v>
      </c>
      <c r="G366" s="9">
        <f>IF(ISERROR('GSSB Klasse (input)'!H366), "", 'GSSB Klasse (input)'!J366)</f>
        <v>0</v>
      </c>
      <c r="H366" s="9">
        <f>IF(ISERROR('GSSB Klasse (input)'!C366), "", 'GSSB Klasse (input)'!C366)</f>
        <v>0</v>
      </c>
    </row>
    <row r="367" spans="1:8" x14ac:dyDescent="0.2">
      <c r="A367" s="9" t="str">
        <f>IF(CONCATENATE('GSSB Klasse (input)'!A367, 'GSSB Klasse (input)'!B367)="", "", CONCATENATE('GSSB Klasse (input)'!A367, ", ", 'GSSB Klasse (input)'!B367))</f>
        <v/>
      </c>
      <c r="B367" s="9" t="str">
        <f>IF(CONCATENATE('GSSB Klasse (input)'!D367, 'GSSB Klasse (input)'!E367)="", "", CONCATENATE('GSSB Klasse (input)'!D367, ", ", 'GSSB Klasse (input)'!E367))</f>
        <v/>
      </c>
      <c r="C367" s="9">
        <f>IF(ISERROR('GSSB Klasse (input)'!D367), "", 'GSSB Klasse (input)'!F367)</f>
        <v>0</v>
      </c>
      <c r="D367" s="9">
        <f>IF(ISERROR('GSSB Klasse (input)'!E367), "", 'GSSB Klasse (input)'!G367)</f>
        <v>0</v>
      </c>
      <c r="E367" s="9">
        <f>IF(ISERROR('GSSB Klasse (input)'!F367), "", 'GSSB Klasse (input)'!H367)</f>
        <v>0</v>
      </c>
      <c r="F367" s="9">
        <f>IF(ISERROR('GSSB Klasse (input)'!G367), "", 'GSSB Klasse (input)'!I367)</f>
        <v>0</v>
      </c>
      <c r="G367" s="9">
        <f>IF(ISERROR('GSSB Klasse (input)'!H367), "", 'GSSB Klasse (input)'!J367)</f>
        <v>0</v>
      </c>
      <c r="H367" s="9">
        <f>IF(ISERROR('GSSB Klasse (input)'!C367), "", 'GSSB Klasse (input)'!C367)</f>
        <v>0</v>
      </c>
    </row>
    <row r="368" spans="1:8" x14ac:dyDescent="0.2">
      <c r="A368" s="9" t="str">
        <f>IF(CONCATENATE('GSSB Klasse (input)'!A368, 'GSSB Klasse (input)'!B368)="", "", CONCATENATE('GSSB Klasse (input)'!A368, ", ", 'GSSB Klasse (input)'!B368))</f>
        <v/>
      </c>
      <c r="B368" s="9" t="str">
        <f>IF(CONCATENATE('GSSB Klasse (input)'!D368, 'GSSB Klasse (input)'!E368)="", "", CONCATENATE('GSSB Klasse (input)'!D368, ", ", 'GSSB Klasse (input)'!E368))</f>
        <v/>
      </c>
      <c r="C368" s="9">
        <f>IF(ISERROR('GSSB Klasse (input)'!D368), "", 'GSSB Klasse (input)'!F368)</f>
        <v>0</v>
      </c>
      <c r="D368" s="9">
        <f>IF(ISERROR('GSSB Klasse (input)'!E368), "", 'GSSB Klasse (input)'!G368)</f>
        <v>0</v>
      </c>
      <c r="E368" s="9">
        <f>IF(ISERROR('GSSB Klasse (input)'!F368), "", 'GSSB Klasse (input)'!H368)</f>
        <v>0</v>
      </c>
      <c r="F368" s="9">
        <f>IF(ISERROR('GSSB Klasse (input)'!G368), "", 'GSSB Klasse (input)'!I368)</f>
        <v>0</v>
      </c>
      <c r="G368" s="9">
        <f>IF(ISERROR('GSSB Klasse (input)'!H368), "", 'GSSB Klasse (input)'!J368)</f>
        <v>0</v>
      </c>
      <c r="H368" s="9">
        <f>IF(ISERROR('GSSB Klasse (input)'!C368), "", 'GSSB Klasse (input)'!C368)</f>
        <v>0</v>
      </c>
    </row>
    <row r="369" spans="1:8" x14ac:dyDescent="0.2">
      <c r="A369" s="9" t="str">
        <f>IF(CONCATENATE('GSSB Klasse (input)'!A369, 'GSSB Klasse (input)'!B369)="", "", CONCATENATE('GSSB Klasse (input)'!A369, ", ", 'GSSB Klasse (input)'!B369))</f>
        <v/>
      </c>
      <c r="B369" s="9" t="str">
        <f>IF(CONCATENATE('GSSB Klasse (input)'!D369, 'GSSB Klasse (input)'!E369)="", "", CONCATENATE('GSSB Klasse (input)'!D369, ", ", 'GSSB Klasse (input)'!E369))</f>
        <v/>
      </c>
      <c r="C369" s="9">
        <f>IF(ISERROR('GSSB Klasse (input)'!D369), "", 'GSSB Klasse (input)'!F369)</f>
        <v>0</v>
      </c>
      <c r="D369" s="9">
        <f>IF(ISERROR('GSSB Klasse (input)'!E369), "", 'GSSB Klasse (input)'!G369)</f>
        <v>0</v>
      </c>
      <c r="E369" s="9">
        <f>IF(ISERROR('GSSB Klasse (input)'!F369), "", 'GSSB Klasse (input)'!H369)</f>
        <v>0</v>
      </c>
      <c r="F369" s="9">
        <f>IF(ISERROR('GSSB Klasse (input)'!G369), "", 'GSSB Klasse (input)'!I369)</f>
        <v>0</v>
      </c>
      <c r="G369" s="9">
        <f>IF(ISERROR('GSSB Klasse (input)'!H369), "", 'GSSB Klasse (input)'!J369)</f>
        <v>0</v>
      </c>
      <c r="H369" s="9">
        <f>IF(ISERROR('GSSB Klasse (input)'!C369), "", 'GSSB Klasse (input)'!C369)</f>
        <v>0</v>
      </c>
    </row>
    <row r="370" spans="1:8" x14ac:dyDescent="0.2">
      <c r="A370" s="9" t="str">
        <f>IF(CONCATENATE('GSSB Klasse (input)'!A370, 'GSSB Klasse (input)'!B370)="", "", CONCATENATE('GSSB Klasse (input)'!A370, ", ", 'GSSB Klasse (input)'!B370))</f>
        <v/>
      </c>
      <c r="B370" s="9" t="str">
        <f>IF(CONCATENATE('GSSB Klasse (input)'!D370, 'GSSB Klasse (input)'!E370)="", "", CONCATENATE('GSSB Klasse (input)'!D370, ", ", 'GSSB Klasse (input)'!E370))</f>
        <v/>
      </c>
      <c r="C370" s="9">
        <f>IF(ISERROR('GSSB Klasse (input)'!D370), "", 'GSSB Klasse (input)'!F370)</f>
        <v>0</v>
      </c>
      <c r="D370" s="9">
        <f>IF(ISERROR('GSSB Klasse (input)'!E370), "", 'GSSB Klasse (input)'!G370)</f>
        <v>0</v>
      </c>
      <c r="E370" s="9">
        <f>IF(ISERROR('GSSB Klasse (input)'!F370), "", 'GSSB Klasse (input)'!H370)</f>
        <v>0</v>
      </c>
      <c r="F370" s="9">
        <f>IF(ISERROR('GSSB Klasse (input)'!G370), "", 'GSSB Klasse (input)'!I370)</f>
        <v>0</v>
      </c>
      <c r="G370" s="9">
        <f>IF(ISERROR('GSSB Klasse (input)'!H370), "", 'GSSB Klasse (input)'!J370)</f>
        <v>0</v>
      </c>
      <c r="H370" s="9">
        <f>IF(ISERROR('GSSB Klasse (input)'!C370), "", 'GSSB Klasse (input)'!C370)</f>
        <v>0</v>
      </c>
    </row>
    <row r="371" spans="1:8" x14ac:dyDescent="0.2">
      <c r="A371" s="9" t="str">
        <f>IF(CONCATENATE('GSSB Klasse (input)'!A371, 'GSSB Klasse (input)'!B371)="", "", CONCATENATE('GSSB Klasse (input)'!A371, ", ", 'GSSB Klasse (input)'!B371))</f>
        <v/>
      </c>
      <c r="B371" s="9" t="str">
        <f>IF(CONCATENATE('GSSB Klasse (input)'!D371, 'GSSB Klasse (input)'!E371)="", "", CONCATENATE('GSSB Klasse (input)'!D371, ", ", 'GSSB Klasse (input)'!E371))</f>
        <v/>
      </c>
      <c r="C371" s="9">
        <f>IF(ISERROR('GSSB Klasse (input)'!D371), "", 'GSSB Klasse (input)'!F371)</f>
        <v>0</v>
      </c>
      <c r="D371" s="9">
        <f>IF(ISERROR('GSSB Klasse (input)'!E371), "", 'GSSB Klasse (input)'!G371)</f>
        <v>0</v>
      </c>
      <c r="E371" s="9">
        <f>IF(ISERROR('GSSB Klasse (input)'!F371), "", 'GSSB Klasse (input)'!H371)</f>
        <v>0</v>
      </c>
      <c r="F371" s="9">
        <f>IF(ISERROR('GSSB Klasse (input)'!G371), "", 'GSSB Klasse (input)'!I371)</f>
        <v>0</v>
      </c>
      <c r="G371" s="9">
        <f>IF(ISERROR('GSSB Klasse (input)'!H371), "", 'GSSB Klasse (input)'!J371)</f>
        <v>0</v>
      </c>
      <c r="H371" s="9">
        <f>IF(ISERROR('GSSB Klasse (input)'!C371), "", 'GSSB Klasse (input)'!C371)</f>
        <v>0</v>
      </c>
    </row>
    <row r="372" spans="1:8" x14ac:dyDescent="0.2">
      <c r="A372" s="9" t="str">
        <f>IF(CONCATENATE('GSSB Klasse (input)'!A372, 'GSSB Klasse (input)'!B372)="", "", CONCATENATE('GSSB Klasse (input)'!A372, ", ", 'GSSB Klasse (input)'!B372))</f>
        <v/>
      </c>
      <c r="B372" s="9" t="str">
        <f>IF(CONCATENATE('GSSB Klasse (input)'!D372, 'GSSB Klasse (input)'!E372)="", "", CONCATENATE('GSSB Klasse (input)'!D372, ", ", 'GSSB Klasse (input)'!E372))</f>
        <v/>
      </c>
      <c r="C372" s="9">
        <f>IF(ISERROR('GSSB Klasse (input)'!D372), "", 'GSSB Klasse (input)'!F372)</f>
        <v>0</v>
      </c>
      <c r="D372" s="9">
        <f>IF(ISERROR('GSSB Klasse (input)'!E372), "", 'GSSB Klasse (input)'!G372)</f>
        <v>0</v>
      </c>
      <c r="E372" s="9">
        <f>IF(ISERROR('GSSB Klasse (input)'!F372), "", 'GSSB Klasse (input)'!H372)</f>
        <v>0</v>
      </c>
      <c r="F372" s="9">
        <f>IF(ISERROR('GSSB Klasse (input)'!G372), "", 'GSSB Klasse (input)'!I372)</f>
        <v>0</v>
      </c>
      <c r="G372" s="9">
        <f>IF(ISERROR('GSSB Klasse (input)'!H372), "", 'GSSB Klasse (input)'!J372)</f>
        <v>0</v>
      </c>
      <c r="H372" s="9">
        <f>IF(ISERROR('GSSB Klasse (input)'!C372), "", 'GSSB Klasse (input)'!C372)</f>
        <v>0</v>
      </c>
    </row>
    <row r="373" spans="1:8" x14ac:dyDescent="0.2">
      <c r="A373" s="9" t="str">
        <f>IF(CONCATENATE('GSSB Klasse (input)'!A373, 'GSSB Klasse (input)'!B373)="", "", CONCATENATE('GSSB Klasse (input)'!A373, ", ", 'GSSB Klasse (input)'!B373))</f>
        <v/>
      </c>
      <c r="B373" s="9" t="str">
        <f>IF(CONCATENATE('GSSB Klasse (input)'!D373, 'GSSB Klasse (input)'!E373)="", "", CONCATENATE('GSSB Klasse (input)'!D373, ", ", 'GSSB Klasse (input)'!E373))</f>
        <v/>
      </c>
      <c r="C373" s="9">
        <f>IF(ISERROR('GSSB Klasse (input)'!D373), "", 'GSSB Klasse (input)'!F373)</f>
        <v>0</v>
      </c>
      <c r="D373" s="9">
        <f>IF(ISERROR('GSSB Klasse (input)'!E373), "", 'GSSB Klasse (input)'!G373)</f>
        <v>0</v>
      </c>
      <c r="E373" s="9">
        <f>IF(ISERROR('GSSB Klasse (input)'!F373), "", 'GSSB Klasse (input)'!H373)</f>
        <v>0</v>
      </c>
      <c r="F373" s="9">
        <f>IF(ISERROR('GSSB Klasse (input)'!G373), "", 'GSSB Klasse (input)'!I373)</f>
        <v>0</v>
      </c>
      <c r="G373" s="9">
        <f>IF(ISERROR('GSSB Klasse (input)'!H373), "", 'GSSB Klasse (input)'!J373)</f>
        <v>0</v>
      </c>
      <c r="H373" s="9">
        <f>IF(ISERROR('GSSB Klasse (input)'!C373), "", 'GSSB Klasse (input)'!C373)</f>
        <v>0</v>
      </c>
    </row>
    <row r="374" spans="1:8" x14ac:dyDescent="0.2">
      <c r="A374" s="9" t="str">
        <f>IF(CONCATENATE('GSSB Klasse (input)'!A374, 'GSSB Klasse (input)'!B374)="", "", CONCATENATE('GSSB Klasse (input)'!A374, ", ", 'GSSB Klasse (input)'!B374))</f>
        <v/>
      </c>
      <c r="B374" s="9" t="str">
        <f>IF(CONCATENATE('GSSB Klasse (input)'!D374, 'GSSB Klasse (input)'!E374)="", "", CONCATENATE('GSSB Klasse (input)'!D374, ", ", 'GSSB Klasse (input)'!E374))</f>
        <v/>
      </c>
      <c r="C374" s="9">
        <f>IF(ISERROR('GSSB Klasse (input)'!D374), "", 'GSSB Klasse (input)'!F374)</f>
        <v>0</v>
      </c>
      <c r="D374" s="9">
        <f>IF(ISERROR('GSSB Klasse (input)'!E374), "", 'GSSB Klasse (input)'!G374)</f>
        <v>0</v>
      </c>
      <c r="E374" s="9">
        <f>IF(ISERROR('GSSB Klasse (input)'!F374), "", 'GSSB Klasse (input)'!H374)</f>
        <v>0</v>
      </c>
      <c r="F374" s="9">
        <f>IF(ISERROR('GSSB Klasse (input)'!G374), "", 'GSSB Klasse (input)'!I374)</f>
        <v>0</v>
      </c>
      <c r="G374" s="9">
        <f>IF(ISERROR('GSSB Klasse (input)'!H374), "", 'GSSB Klasse (input)'!J374)</f>
        <v>0</v>
      </c>
      <c r="H374" s="9">
        <f>IF(ISERROR('GSSB Klasse (input)'!C374), "", 'GSSB Klasse (input)'!C374)</f>
        <v>0</v>
      </c>
    </row>
    <row r="375" spans="1:8" x14ac:dyDescent="0.2">
      <c r="A375" s="9" t="str">
        <f>IF(CONCATENATE('GSSB Klasse (input)'!A375, 'GSSB Klasse (input)'!B375)="", "", CONCATENATE('GSSB Klasse (input)'!A375, ", ", 'GSSB Klasse (input)'!B375))</f>
        <v/>
      </c>
      <c r="B375" s="9" t="str">
        <f>IF(CONCATENATE('GSSB Klasse (input)'!D375, 'GSSB Klasse (input)'!E375)="", "", CONCATENATE('GSSB Klasse (input)'!D375, ", ", 'GSSB Klasse (input)'!E375))</f>
        <v/>
      </c>
      <c r="C375" s="9">
        <f>IF(ISERROR('GSSB Klasse (input)'!D375), "", 'GSSB Klasse (input)'!F375)</f>
        <v>0</v>
      </c>
      <c r="D375" s="9">
        <f>IF(ISERROR('GSSB Klasse (input)'!E375), "", 'GSSB Klasse (input)'!G375)</f>
        <v>0</v>
      </c>
      <c r="E375" s="9">
        <f>IF(ISERROR('GSSB Klasse (input)'!F375), "", 'GSSB Klasse (input)'!H375)</f>
        <v>0</v>
      </c>
      <c r="F375" s="9">
        <f>IF(ISERROR('GSSB Klasse (input)'!G375), "", 'GSSB Klasse (input)'!I375)</f>
        <v>0</v>
      </c>
      <c r="G375" s="9">
        <f>IF(ISERROR('GSSB Klasse (input)'!H375), "", 'GSSB Klasse (input)'!J375)</f>
        <v>0</v>
      </c>
      <c r="H375" s="9">
        <f>IF(ISERROR('GSSB Klasse (input)'!C375), "", 'GSSB Klasse (input)'!C375)</f>
        <v>0</v>
      </c>
    </row>
    <row r="376" spans="1:8" x14ac:dyDescent="0.2">
      <c r="A376" s="9" t="str">
        <f>IF(CONCATENATE('GSSB Klasse (input)'!A376, 'GSSB Klasse (input)'!B376)="", "", CONCATENATE('GSSB Klasse (input)'!A376, ", ", 'GSSB Klasse (input)'!B376))</f>
        <v/>
      </c>
      <c r="B376" s="9" t="str">
        <f>IF(CONCATENATE('GSSB Klasse (input)'!D376, 'GSSB Klasse (input)'!E376)="", "", CONCATENATE('GSSB Klasse (input)'!D376, ", ", 'GSSB Klasse (input)'!E376))</f>
        <v/>
      </c>
      <c r="C376" s="9">
        <f>IF(ISERROR('GSSB Klasse (input)'!D376), "", 'GSSB Klasse (input)'!F376)</f>
        <v>0</v>
      </c>
      <c r="D376" s="9">
        <f>IF(ISERROR('GSSB Klasse (input)'!E376), "", 'GSSB Klasse (input)'!G376)</f>
        <v>0</v>
      </c>
      <c r="E376" s="9">
        <f>IF(ISERROR('GSSB Klasse (input)'!F376), "", 'GSSB Klasse (input)'!H376)</f>
        <v>0</v>
      </c>
      <c r="F376" s="9">
        <f>IF(ISERROR('GSSB Klasse (input)'!G376), "", 'GSSB Klasse (input)'!I376)</f>
        <v>0</v>
      </c>
      <c r="G376" s="9">
        <f>IF(ISERROR('GSSB Klasse (input)'!H376), "", 'GSSB Klasse (input)'!J376)</f>
        <v>0</v>
      </c>
      <c r="H376" s="9">
        <f>IF(ISERROR('GSSB Klasse (input)'!C376), "", 'GSSB Klasse (input)'!C376)</f>
        <v>0</v>
      </c>
    </row>
    <row r="377" spans="1:8" x14ac:dyDescent="0.2">
      <c r="A377" s="9" t="str">
        <f>IF(CONCATENATE('GSSB Klasse (input)'!A377, 'GSSB Klasse (input)'!B377)="", "", CONCATENATE('GSSB Klasse (input)'!A377, ", ", 'GSSB Klasse (input)'!B377))</f>
        <v/>
      </c>
      <c r="B377" s="9" t="str">
        <f>IF(CONCATENATE('GSSB Klasse (input)'!D377, 'GSSB Klasse (input)'!E377)="", "", CONCATENATE('GSSB Klasse (input)'!D377, ", ", 'GSSB Klasse (input)'!E377))</f>
        <v/>
      </c>
      <c r="C377" s="9">
        <f>IF(ISERROR('GSSB Klasse (input)'!D377), "", 'GSSB Klasse (input)'!F377)</f>
        <v>0</v>
      </c>
      <c r="D377" s="9">
        <f>IF(ISERROR('GSSB Klasse (input)'!E377), "", 'GSSB Klasse (input)'!G377)</f>
        <v>0</v>
      </c>
      <c r="E377" s="9">
        <f>IF(ISERROR('GSSB Klasse (input)'!F377), "", 'GSSB Klasse (input)'!H377)</f>
        <v>0</v>
      </c>
      <c r="F377" s="9">
        <f>IF(ISERROR('GSSB Klasse (input)'!G377), "", 'GSSB Klasse (input)'!I377)</f>
        <v>0</v>
      </c>
      <c r="G377" s="9">
        <f>IF(ISERROR('GSSB Klasse (input)'!H377), "", 'GSSB Klasse (input)'!J377)</f>
        <v>0</v>
      </c>
      <c r="H377" s="9">
        <f>IF(ISERROR('GSSB Klasse (input)'!C377), "", 'GSSB Klasse (input)'!C377)</f>
        <v>0</v>
      </c>
    </row>
    <row r="378" spans="1:8" x14ac:dyDescent="0.2">
      <c r="A378" s="9" t="str">
        <f>IF(CONCATENATE('GSSB Klasse (input)'!A378, 'GSSB Klasse (input)'!B378)="", "", CONCATENATE('GSSB Klasse (input)'!A378, ", ", 'GSSB Klasse (input)'!B378))</f>
        <v/>
      </c>
      <c r="B378" s="9" t="str">
        <f>IF(CONCATENATE('GSSB Klasse (input)'!D378, 'GSSB Klasse (input)'!E378)="", "", CONCATENATE('GSSB Klasse (input)'!D378, ", ", 'GSSB Klasse (input)'!E378))</f>
        <v/>
      </c>
      <c r="C378" s="9">
        <f>IF(ISERROR('GSSB Klasse (input)'!D378), "", 'GSSB Klasse (input)'!F378)</f>
        <v>0</v>
      </c>
      <c r="D378" s="9">
        <f>IF(ISERROR('GSSB Klasse (input)'!E378), "", 'GSSB Klasse (input)'!G378)</f>
        <v>0</v>
      </c>
      <c r="E378" s="9">
        <f>IF(ISERROR('GSSB Klasse (input)'!F378), "", 'GSSB Klasse (input)'!H378)</f>
        <v>0</v>
      </c>
      <c r="F378" s="9">
        <f>IF(ISERROR('GSSB Klasse (input)'!G378), "", 'GSSB Klasse (input)'!I378)</f>
        <v>0</v>
      </c>
      <c r="G378" s="9">
        <f>IF(ISERROR('GSSB Klasse (input)'!H378), "", 'GSSB Klasse (input)'!J378)</f>
        <v>0</v>
      </c>
      <c r="H378" s="9">
        <f>IF(ISERROR('GSSB Klasse (input)'!C378), "", 'GSSB Klasse (input)'!C378)</f>
        <v>0</v>
      </c>
    </row>
    <row r="379" spans="1:8" x14ac:dyDescent="0.2">
      <c r="A379" s="9" t="str">
        <f>IF(CONCATENATE('GSSB Klasse (input)'!A379, 'GSSB Klasse (input)'!B379)="", "", CONCATENATE('GSSB Klasse (input)'!A379, ", ", 'GSSB Klasse (input)'!B379))</f>
        <v/>
      </c>
      <c r="B379" s="9" t="str">
        <f>IF(CONCATENATE('GSSB Klasse (input)'!D379, 'GSSB Klasse (input)'!E379)="", "", CONCATENATE('GSSB Klasse (input)'!D379, ", ", 'GSSB Klasse (input)'!E379))</f>
        <v/>
      </c>
      <c r="C379" s="9">
        <f>IF(ISERROR('GSSB Klasse (input)'!D379), "", 'GSSB Klasse (input)'!F379)</f>
        <v>0</v>
      </c>
      <c r="D379" s="9">
        <f>IF(ISERROR('GSSB Klasse (input)'!E379), "", 'GSSB Klasse (input)'!G379)</f>
        <v>0</v>
      </c>
      <c r="E379" s="9">
        <f>IF(ISERROR('GSSB Klasse (input)'!F379), "", 'GSSB Klasse (input)'!H379)</f>
        <v>0</v>
      </c>
      <c r="F379" s="9">
        <f>IF(ISERROR('GSSB Klasse (input)'!G379), "", 'GSSB Klasse (input)'!I379)</f>
        <v>0</v>
      </c>
      <c r="G379" s="9">
        <f>IF(ISERROR('GSSB Klasse (input)'!H379), "", 'GSSB Klasse (input)'!J379)</f>
        <v>0</v>
      </c>
      <c r="H379" s="9">
        <f>IF(ISERROR('GSSB Klasse (input)'!C379), "", 'GSSB Klasse (input)'!C379)</f>
        <v>0</v>
      </c>
    </row>
    <row r="380" spans="1:8" x14ac:dyDescent="0.2">
      <c r="A380" s="9" t="str">
        <f>IF(CONCATENATE('GSSB Klasse (input)'!A380, 'GSSB Klasse (input)'!B380)="", "", CONCATENATE('GSSB Klasse (input)'!A380, ", ", 'GSSB Klasse (input)'!B380))</f>
        <v/>
      </c>
      <c r="B380" s="9" t="str">
        <f>IF(CONCATENATE('GSSB Klasse (input)'!D380, 'GSSB Klasse (input)'!E380)="", "", CONCATENATE('GSSB Klasse (input)'!D380, ", ", 'GSSB Klasse (input)'!E380))</f>
        <v/>
      </c>
      <c r="C380" s="9">
        <f>IF(ISERROR('GSSB Klasse (input)'!D380), "", 'GSSB Klasse (input)'!F380)</f>
        <v>0</v>
      </c>
      <c r="D380" s="9">
        <f>IF(ISERROR('GSSB Klasse (input)'!E380), "", 'GSSB Klasse (input)'!G380)</f>
        <v>0</v>
      </c>
      <c r="E380" s="9">
        <f>IF(ISERROR('GSSB Klasse (input)'!F380), "", 'GSSB Klasse (input)'!H380)</f>
        <v>0</v>
      </c>
      <c r="F380" s="9">
        <f>IF(ISERROR('GSSB Klasse (input)'!G380), "", 'GSSB Klasse (input)'!I380)</f>
        <v>0</v>
      </c>
      <c r="G380" s="9">
        <f>IF(ISERROR('GSSB Klasse (input)'!H380), "", 'GSSB Klasse (input)'!J380)</f>
        <v>0</v>
      </c>
      <c r="H380" s="9">
        <f>IF(ISERROR('GSSB Klasse (input)'!C380), "", 'GSSB Klasse (input)'!C380)</f>
        <v>0</v>
      </c>
    </row>
    <row r="381" spans="1:8" x14ac:dyDescent="0.2">
      <c r="A381" s="9" t="str">
        <f>IF(CONCATENATE('GSSB Klasse (input)'!A381, 'GSSB Klasse (input)'!B381)="", "", CONCATENATE('GSSB Klasse (input)'!A381, ", ", 'GSSB Klasse (input)'!B381))</f>
        <v/>
      </c>
      <c r="B381" s="9" t="str">
        <f>IF(CONCATENATE('GSSB Klasse (input)'!D381, 'GSSB Klasse (input)'!E381)="", "", CONCATENATE('GSSB Klasse (input)'!D381, ", ", 'GSSB Klasse (input)'!E381))</f>
        <v/>
      </c>
      <c r="C381" s="9">
        <f>IF(ISERROR('GSSB Klasse (input)'!D381), "", 'GSSB Klasse (input)'!F381)</f>
        <v>0</v>
      </c>
      <c r="D381" s="9">
        <f>IF(ISERROR('GSSB Klasse (input)'!E381), "", 'GSSB Klasse (input)'!G381)</f>
        <v>0</v>
      </c>
      <c r="E381" s="9">
        <f>IF(ISERROR('GSSB Klasse (input)'!F381), "", 'GSSB Klasse (input)'!H381)</f>
        <v>0</v>
      </c>
      <c r="F381" s="9">
        <f>IF(ISERROR('GSSB Klasse (input)'!G381), "", 'GSSB Klasse (input)'!I381)</f>
        <v>0</v>
      </c>
      <c r="G381" s="9">
        <f>IF(ISERROR('GSSB Klasse (input)'!H381), "", 'GSSB Klasse (input)'!J381)</f>
        <v>0</v>
      </c>
      <c r="H381" s="9">
        <f>IF(ISERROR('GSSB Klasse (input)'!C381), "", 'GSSB Klasse (input)'!C381)</f>
        <v>0</v>
      </c>
    </row>
    <row r="382" spans="1:8" x14ac:dyDescent="0.2">
      <c r="A382" s="9" t="str">
        <f>IF(CONCATENATE('GSSB Klasse (input)'!A382, 'GSSB Klasse (input)'!B382)="", "", CONCATENATE('GSSB Klasse (input)'!A382, ", ", 'GSSB Klasse (input)'!B382))</f>
        <v/>
      </c>
      <c r="B382" s="9" t="str">
        <f>IF(CONCATENATE('GSSB Klasse (input)'!D382, 'GSSB Klasse (input)'!E382)="", "", CONCATENATE('GSSB Klasse (input)'!D382, ", ", 'GSSB Klasse (input)'!E382))</f>
        <v/>
      </c>
      <c r="C382" s="9">
        <f>IF(ISERROR('GSSB Klasse (input)'!D382), "", 'GSSB Klasse (input)'!F382)</f>
        <v>0</v>
      </c>
      <c r="D382" s="9">
        <f>IF(ISERROR('GSSB Klasse (input)'!E382), "", 'GSSB Klasse (input)'!G382)</f>
        <v>0</v>
      </c>
      <c r="E382" s="9">
        <f>IF(ISERROR('GSSB Klasse (input)'!F382), "", 'GSSB Klasse (input)'!H382)</f>
        <v>0</v>
      </c>
      <c r="F382" s="9">
        <f>IF(ISERROR('GSSB Klasse (input)'!G382), "", 'GSSB Klasse (input)'!I382)</f>
        <v>0</v>
      </c>
      <c r="G382" s="9">
        <f>IF(ISERROR('GSSB Klasse (input)'!H382), "", 'GSSB Klasse (input)'!J382)</f>
        <v>0</v>
      </c>
      <c r="H382" s="9">
        <f>IF(ISERROR('GSSB Klasse (input)'!C382), "", 'GSSB Klasse (input)'!C382)</f>
        <v>0</v>
      </c>
    </row>
    <row r="383" spans="1:8" x14ac:dyDescent="0.2">
      <c r="A383" s="9" t="str">
        <f>IF(CONCATENATE('GSSB Klasse (input)'!A383, 'GSSB Klasse (input)'!B383)="", "", CONCATENATE('GSSB Klasse (input)'!A383, ", ", 'GSSB Klasse (input)'!B383))</f>
        <v/>
      </c>
      <c r="B383" s="9" t="str">
        <f>IF(CONCATENATE('GSSB Klasse (input)'!D383, 'GSSB Klasse (input)'!E383)="", "", CONCATENATE('GSSB Klasse (input)'!D383, ", ", 'GSSB Klasse (input)'!E383))</f>
        <v/>
      </c>
      <c r="C383" s="9">
        <f>IF(ISERROR('GSSB Klasse (input)'!D383), "", 'GSSB Klasse (input)'!F383)</f>
        <v>0</v>
      </c>
      <c r="D383" s="9">
        <f>IF(ISERROR('GSSB Klasse (input)'!E383), "", 'GSSB Klasse (input)'!G383)</f>
        <v>0</v>
      </c>
      <c r="E383" s="9">
        <f>IF(ISERROR('GSSB Klasse (input)'!F383), "", 'GSSB Klasse (input)'!H383)</f>
        <v>0</v>
      </c>
      <c r="F383" s="9">
        <f>IF(ISERROR('GSSB Klasse (input)'!G383), "", 'GSSB Klasse (input)'!I383)</f>
        <v>0</v>
      </c>
      <c r="G383" s="9">
        <f>IF(ISERROR('GSSB Klasse (input)'!H383), "", 'GSSB Klasse (input)'!J383)</f>
        <v>0</v>
      </c>
      <c r="H383" s="9">
        <f>IF(ISERROR('GSSB Klasse (input)'!C383), "", 'GSSB Klasse (input)'!C383)</f>
        <v>0</v>
      </c>
    </row>
    <row r="384" spans="1:8" x14ac:dyDescent="0.2">
      <c r="A384" s="9" t="str">
        <f>IF(CONCATENATE('GSSB Klasse (input)'!A384, 'GSSB Klasse (input)'!B384)="", "", CONCATENATE('GSSB Klasse (input)'!A384, ", ", 'GSSB Klasse (input)'!B384))</f>
        <v/>
      </c>
      <c r="B384" s="9" t="str">
        <f>IF(CONCATENATE('GSSB Klasse (input)'!D384, 'GSSB Klasse (input)'!E384)="", "", CONCATENATE('GSSB Klasse (input)'!D384, ", ", 'GSSB Klasse (input)'!E384))</f>
        <v/>
      </c>
      <c r="C384" s="9">
        <f>IF(ISERROR('GSSB Klasse (input)'!D384), "", 'GSSB Klasse (input)'!F384)</f>
        <v>0</v>
      </c>
      <c r="D384" s="9">
        <f>IF(ISERROR('GSSB Klasse (input)'!E384), "", 'GSSB Klasse (input)'!G384)</f>
        <v>0</v>
      </c>
      <c r="E384" s="9">
        <f>IF(ISERROR('GSSB Klasse (input)'!F384), "", 'GSSB Klasse (input)'!H384)</f>
        <v>0</v>
      </c>
      <c r="F384" s="9">
        <f>IF(ISERROR('GSSB Klasse (input)'!G384), "", 'GSSB Klasse (input)'!I384)</f>
        <v>0</v>
      </c>
      <c r="G384" s="9">
        <f>IF(ISERROR('GSSB Klasse (input)'!H384), "", 'GSSB Klasse (input)'!J384)</f>
        <v>0</v>
      </c>
      <c r="H384" s="9">
        <f>IF(ISERROR('GSSB Klasse (input)'!C384), "", 'GSSB Klasse (input)'!C384)</f>
        <v>0</v>
      </c>
    </row>
    <row r="385" spans="1:8" x14ac:dyDescent="0.2">
      <c r="A385" s="9" t="str">
        <f>IF(CONCATENATE('GSSB Klasse (input)'!A385, 'GSSB Klasse (input)'!B385)="", "", CONCATENATE('GSSB Klasse (input)'!A385, ", ", 'GSSB Klasse (input)'!B385))</f>
        <v/>
      </c>
      <c r="B385" s="9" t="str">
        <f>IF(CONCATENATE('GSSB Klasse (input)'!D385, 'GSSB Klasse (input)'!E385)="", "", CONCATENATE('GSSB Klasse (input)'!D385, ", ", 'GSSB Klasse (input)'!E385))</f>
        <v/>
      </c>
      <c r="C385" s="9">
        <f>IF(ISERROR('GSSB Klasse (input)'!D385), "", 'GSSB Klasse (input)'!F385)</f>
        <v>0</v>
      </c>
      <c r="D385" s="9">
        <f>IF(ISERROR('GSSB Klasse (input)'!E385), "", 'GSSB Klasse (input)'!G385)</f>
        <v>0</v>
      </c>
      <c r="E385" s="9">
        <f>IF(ISERROR('GSSB Klasse (input)'!F385), "", 'GSSB Klasse (input)'!H385)</f>
        <v>0</v>
      </c>
      <c r="F385" s="9">
        <f>IF(ISERROR('GSSB Klasse (input)'!G385), "", 'GSSB Klasse (input)'!I385)</f>
        <v>0</v>
      </c>
      <c r="G385" s="9">
        <f>IF(ISERROR('GSSB Klasse (input)'!H385), "", 'GSSB Klasse (input)'!J385)</f>
        <v>0</v>
      </c>
      <c r="H385" s="9">
        <f>IF(ISERROR('GSSB Klasse (input)'!C385), "", 'GSSB Klasse (input)'!C385)</f>
        <v>0</v>
      </c>
    </row>
    <row r="386" spans="1:8" x14ac:dyDescent="0.2">
      <c r="A386" s="9" t="str">
        <f>IF(CONCATENATE('GSSB Klasse (input)'!A386, 'GSSB Klasse (input)'!B386)="", "", CONCATENATE('GSSB Klasse (input)'!A386, ", ", 'GSSB Klasse (input)'!B386))</f>
        <v/>
      </c>
      <c r="B386" s="9" t="str">
        <f>IF(CONCATENATE('GSSB Klasse (input)'!D386, 'GSSB Klasse (input)'!E386)="", "", CONCATENATE('GSSB Klasse (input)'!D386, ", ", 'GSSB Klasse (input)'!E386))</f>
        <v/>
      </c>
      <c r="C386" s="9">
        <f>IF(ISERROR('GSSB Klasse (input)'!D386), "", 'GSSB Klasse (input)'!F386)</f>
        <v>0</v>
      </c>
      <c r="D386" s="9">
        <f>IF(ISERROR('GSSB Klasse (input)'!E386), "", 'GSSB Klasse (input)'!G386)</f>
        <v>0</v>
      </c>
      <c r="E386" s="9">
        <f>IF(ISERROR('GSSB Klasse (input)'!F386), "", 'GSSB Klasse (input)'!H386)</f>
        <v>0</v>
      </c>
      <c r="F386" s="9">
        <f>IF(ISERROR('GSSB Klasse (input)'!G386), "", 'GSSB Klasse (input)'!I386)</f>
        <v>0</v>
      </c>
      <c r="G386" s="9">
        <f>IF(ISERROR('GSSB Klasse (input)'!H386), "", 'GSSB Klasse (input)'!J386)</f>
        <v>0</v>
      </c>
      <c r="H386" s="9">
        <f>IF(ISERROR('GSSB Klasse (input)'!C386), "", 'GSSB Klasse (input)'!C386)</f>
        <v>0</v>
      </c>
    </row>
    <row r="387" spans="1:8" x14ac:dyDescent="0.2">
      <c r="A387" s="9" t="str">
        <f>IF(CONCATENATE('GSSB Klasse (input)'!A387, 'GSSB Klasse (input)'!B387)="", "", CONCATENATE('GSSB Klasse (input)'!A387, ", ", 'GSSB Klasse (input)'!B387))</f>
        <v/>
      </c>
      <c r="B387" s="9" t="str">
        <f>IF(CONCATENATE('GSSB Klasse (input)'!D387, 'GSSB Klasse (input)'!E387)="", "", CONCATENATE('GSSB Klasse (input)'!D387, ", ", 'GSSB Klasse (input)'!E387))</f>
        <v/>
      </c>
      <c r="C387" s="9">
        <f>IF(ISERROR('GSSB Klasse (input)'!D387), "", 'GSSB Klasse (input)'!F387)</f>
        <v>0</v>
      </c>
      <c r="D387" s="9">
        <f>IF(ISERROR('GSSB Klasse (input)'!E387), "", 'GSSB Klasse (input)'!G387)</f>
        <v>0</v>
      </c>
      <c r="E387" s="9">
        <f>IF(ISERROR('GSSB Klasse (input)'!F387), "", 'GSSB Klasse (input)'!H387)</f>
        <v>0</v>
      </c>
      <c r="F387" s="9">
        <f>IF(ISERROR('GSSB Klasse (input)'!G387), "", 'GSSB Klasse (input)'!I387)</f>
        <v>0</v>
      </c>
      <c r="G387" s="9">
        <f>IF(ISERROR('GSSB Klasse (input)'!H387), "", 'GSSB Klasse (input)'!J387)</f>
        <v>0</v>
      </c>
      <c r="H387" s="9">
        <f>IF(ISERROR('GSSB Klasse (input)'!C387), "", 'GSSB Klasse (input)'!C387)</f>
        <v>0</v>
      </c>
    </row>
    <row r="388" spans="1:8" x14ac:dyDescent="0.2">
      <c r="A388" s="9" t="str">
        <f>IF(CONCATENATE('GSSB Klasse (input)'!A388, 'GSSB Klasse (input)'!B388)="", "", CONCATENATE('GSSB Klasse (input)'!A388, ", ", 'GSSB Klasse (input)'!B388))</f>
        <v/>
      </c>
      <c r="B388" s="9" t="str">
        <f>IF(CONCATENATE('GSSB Klasse (input)'!D388, 'GSSB Klasse (input)'!E388)="", "", CONCATENATE('GSSB Klasse (input)'!D388, ", ", 'GSSB Klasse (input)'!E388))</f>
        <v/>
      </c>
      <c r="C388" s="9">
        <f>IF(ISERROR('GSSB Klasse (input)'!D388), "", 'GSSB Klasse (input)'!F388)</f>
        <v>0</v>
      </c>
      <c r="D388" s="9">
        <f>IF(ISERROR('GSSB Klasse (input)'!E388), "", 'GSSB Klasse (input)'!G388)</f>
        <v>0</v>
      </c>
      <c r="E388" s="9">
        <f>IF(ISERROR('GSSB Klasse (input)'!F388), "", 'GSSB Klasse (input)'!H388)</f>
        <v>0</v>
      </c>
      <c r="F388" s="9">
        <f>IF(ISERROR('GSSB Klasse (input)'!G388), "", 'GSSB Klasse (input)'!I388)</f>
        <v>0</v>
      </c>
      <c r="G388" s="9">
        <f>IF(ISERROR('GSSB Klasse (input)'!H388), "", 'GSSB Klasse (input)'!J388)</f>
        <v>0</v>
      </c>
      <c r="H388" s="9">
        <f>IF(ISERROR('GSSB Klasse (input)'!C388), "", 'GSSB Klasse (input)'!C388)</f>
        <v>0</v>
      </c>
    </row>
    <row r="389" spans="1:8" x14ac:dyDescent="0.2">
      <c r="A389" s="9" t="str">
        <f>IF(CONCATENATE('GSSB Klasse (input)'!A389, 'GSSB Klasse (input)'!B389)="", "", CONCATENATE('GSSB Klasse (input)'!A389, ", ", 'GSSB Klasse (input)'!B389))</f>
        <v/>
      </c>
      <c r="B389" s="9" t="str">
        <f>IF(CONCATENATE('GSSB Klasse (input)'!D389, 'GSSB Klasse (input)'!E389)="", "", CONCATENATE('GSSB Klasse (input)'!D389, ", ", 'GSSB Klasse (input)'!E389))</f>
        <v/>
      </c>
      <c r="C389" s="9">
        <f>IF(ISERROR('GSSB Klasse (input)'!D389), "", 'GSSB Klasse (input)'!F389)</f>
        <v>0</v>
      </c>
      <c r="D389" s="9">
        <f>IF(ISERROR('GSSB Klasse (input)'!E389), "", 'GSSB Klasse (input)'!G389)</f>
        <v>0</v>
      </c>
      <c r="E389" s="9">
        <f>IF(ISERROR('GSSB Klasse (input)'!F389), "", 'GSSB Klasse (input)'!H389)</f>
        <v>0</v>
      </c>
      <c r="F389" s="9">
        <f>IF(ISERROR('GSSB Klasse (input)'!G389), "", 'GSSB Klasse (input)'!I389)</f>
        <v>0</v>
      </c>
      <c r="G389" s="9">
        <f>IF(ISERROR('GSSB Klasse (input)'!H389), "", 'GSSB Klasse (input)'!J389)</f>
        <v>0</v>
      </c>
      <c r="H389" s="9">
        <f>IF(ISERROR('GSSB Klasse (input)'!C389), "", 'GSSB Klasse (input)'!C389)</f>
        <v>0</v>
      </c>
    </row>
    <row r="390" spans="1:8" x14ac:dyDescent="0.2">
      <c r="A390" s="9" t="str">
        <f>IF(CONCATENATE('GSSB Klasse (input)'!A390, 'GSSB Klasse (input)'!B390)="", "", CONCATENATE('GSSB Klasse (input)'!A390, ", ", 'GSSB Klasse (input)'!B390))</f>
        <v/>
      </c>
      <c r="B390" s="9" t="str">
        <f>IF(CONCATENATE('GSSB Klasse (input)'!D390, 'GSSB Klasse (input)'!E390)="", "", CONCATENATE('GSSB Klasse (input)'!D390, ", ", 'GSSB Klasse (input)'!E390))</f>
        <v/>
      </c>
      <c r="C390" s="9">
        <f>IF(ISERROR('GSSB Klasse (input)'!D390), "", 'GSSB Klasse (input)'!F390)</f>
        <v>0</v>
      </c>
      <c r="D390" s="9">
        <f>IF(ISERROR('GSSB Klasse (input)'!E390), "", 'GSSB Klasse (input)'!G390)</f>
        <v>0</v>
      </c>
      <c r="E390" s="9">
        <f>IF(ISERROR('GSSB Klasse (input)'!F390), "", 'GSSB Klasse (input)'!H390)</f>
        <v>0</v>
      </c>
      <c r="F390" s="9">
        <f>IF(ISERROR('GSSB Klasse (input)'!G390), "", 'GSSB Klasse (input)'!I390)</f>
        <v>0</v>
      </c>
      <c r="G390" s="9">
        <f>IF(ISERROR('GSSB Klasse (input)'!H390), "", 'GSSB Klasse (input)'!J390)</f>
        <v>0</v>
      </c>
      <c r="H390" s="9">
        <f>IF(ISERROR('GSSB Klasse (input)'!C390), "", 'GSSB Klasse (input)'!C390)</f>
        <v>0</v>
      </c>
    </row>
    <row r="391" spans="1:8" x14ac:dyDescent="0.2">
      <c r="A391" s="9" t="str">
        <f>IF(CONCATENATE('GSSB Klasse (input)'!A391, 'GSSB Klasse (input)'!B391)="", "", CONCATENATE('GSSB Klasse (input)'!A391, ", ", 'GSSB Klasse (input)'!B391))</f>
        <v/>
      </c>
      <c r="B391" s="9" t="str">
        <f>IF(CONCATENATE('GSSB Klasse (input)'!D391, 'GSSB Klasse (input)'!E391)="", "", CONCATENATE('GSSB Klasse (input)'!D391, ", ", 'GSSB Klasse (input)'!E391))</f>
        <v/>
      </c>
      <c r="C391" s="9">
        <f>IF(ISERROR('GSSB Klasse (input)'!D391), "", 'GSSB Klasse (input)'!F391)</f>
        <v>0</v>
      </c>
      <c r="D391" s="9">
        <f>IF(ISERROR('GSSB Klasse (input)'!E391), "", 'GSSB Klasse (input)'!G391)</f>
        <v>0</v>
      </c>
      <c r="E391" s="9">
        <f>IF(ISERROR('GSSB Klasse (input)'!F391), "", 'GSSB Klasse (input)'!H391)</f>
        <v>0</v>
      </c>
      <c r="F391" s="9">
        <f>IF(ISERROR('GSSB Klasse (input)'!G391), "", 'GSSB Klasse (input)'!I391)</f>
        <v>0</v>
      </c>
      <c r="G391" s="9">
        <f>IF(ISERROR('GSSB Klasse (input)'!H391), "", 'GSSB Klasse (input)'!J391)</f>
        <v>0</v>
      </c>
      <c r="H391" s="9">
        <f>IF(ISERROR('GSSB Klasse (input)'!C391), "", 'GSSB Klasse (input)'!C391)</f>
        <v>0</v>
      </c>
    </row>
    <row r="392" spans="1:8" x14ac:dyDescent="0.2">
      <c r="A392" s="9" t="str">
        <f>IF(CONCATENATE('GSSB Klasse (input)'!A392, 'GSSB Klasse (input)'!B392)="", "", CONCATENATE('GSSB Klasse (input)'!A392, ", ", 'GSSB Klasse (input)'!B392))</f>
        <v/>
      </c>
      <c r="B392" s="9" t="str">
        <f>IF(CONCATENATE('GSSB Klasse (input)'!D392, 'GSSB Klasse (input)'!E392)="", "", CONCATENATE('GSSB Klasse (input)'!D392, ", ", 'GSSB Klasse (input)'!E392))</f>
        <v/>
      </c>
      <c r="C392" s="9">
        <f>IF(ISERROR('GSSB Klasse (input)'!D392), "", 'GSSB Klasse (input)'!F392)</f>
        <v>0</v>
      </c>
      <c r="D392" s="9">
        <f>IF(ISERROR('GSSB Klasse (input)'!E392), "", 'GSSB Klasse (input)'!G392)</f>
        <v>0</v>
      </c>
      <c r="E392" s="9">
        <f>IF(ISERROR('GSSB Klasse (input)'!F392), "", 'GSSB Klasse (input)'!H392)</f>
        <v>0</v>
      </c>
      <c r="F392" s="9">
        <f>IF(ISERROR('GSSB Klasse (input)'!G392), "", 'GSSB Klasse (input)'!I392)</f>
        <v>0</v>
      </c>
      <c r="G392" s="9">
        <f>IF(ISERROR('GSSB Klasse (input)'!H392), "", 'GSSB Klasse (input)'!J392)</f>
        <v>0</v>
      </c>
      <c r="H392" s="9">
        <f>IF(ISERROR('GSSB Klasse (input)'!C392), "", 'GSSB Klasse (input)'!C392)</f>
        <v>0</v>
      </c>
    </row>
    <row r="393" spans="1:8" x14ac:dyDescent="0.2">
      <c r="A393" s="9" t="str">
        <f>IF(CONCATENATE('GSSB Klasse (input)'!A393, 'GSSB Klasse (input)'!B393)="", "", CONCATENATE('GSSB Klasse (input)'!A393, ", ", 'GSSB Klasse (input)'!B393))</f>
        <v/>
      </c>
      <c r="B393" s="9" t="str">
        <f>IF(CONCATENATE('GSSB Klasse (input)'!D393, 'GSSB Klasse (input)'!E393)="", "", CONCATENATE('GSSB Klasse (input)'!D393, ", ", 'GSSB Klasse (input)'!E393))</f>
        <v/>
      </c>
      <c r="C393" s="9">
        <f>IF(ISERROR('GSSB Klasse (input)'!D393), "", 'GSSB Klasse (input)'!F393)</f>
        <v>0</v>
      </c>
      <c r="D393" s="9">
        <f>IF(ISERROR('GSSB Klasse (input)'!E393), "", 'GSSB Klasse (input)'!G393)</f>
        <v>0</v>
      </c>
      <c r="E393" s="9">
        <f>IF(ISERROR('GSSB Klasse (input)'!F393), "", 'GSSB Klasse (input)'!H393)</f>
        <v>0</v>
      </c>
      <c r="F393" s="9">
        <f>IF(ISERROR('GSSB Klasse (input)'!G393), "", 'GSSB Klasse (input)'!I393)</f>
        <v>0</v>
      </c>
      <c r="G393" s="9">
        <f>IF(ISERROR('GSSB Klasse (input)'!H393), "", 'GSSB Klasse (input)'!J393)</f>
        <v>0</v>
      </c>
      <c r="H393" s="9">
        <f>IF(ISERROR('GSSB Klasse (input)'!C393), "", 'GSSB Klasse (input)'!C393)</f>
        <v>0</v>
      </c>
    </row>
    <row r="394" spans="1:8" x14ac:dyDescent="0.2">
      <c r="A394" s="9" t="str">
        <f>IF(CONCATENATE('GSSB Klasse (input)'!A394, 'GSSB Klasse (input)'!B394)="", "", CONCATENATE('GSSB Klasse (input)'!A394, ", ", 'GSSB Klasse (input)'!B394))</f>
        <v/>
      </c>
      <c r="B394" s="9" t="str">
        <f>IF(CONCATENATE('GSSB Klasse (input)'!D394, 'GSSB Klasse (input)'!E394)="", "", CONCATENATE('GSSB Klasse (input)'!D394, ", ", 'GSSB Klasse (input)'!E394))</f>
        <v/>
      </c>
      <c r="C394" s="9">
        <f>IF(ISERROR('GSSB Klasse (input)'!D394), "", 'GSSB Klasse (input)'!F394)</f>
        <v>0</v>
      </c>
      <c r="D394" s="9">
        <f>IF(ISERROR('GSSB Klasse (input)'!E394), "", 'GSSB Klasse (input)'!G394)</f>
        <v>0</v>
      </c>
      <c r="E394" s="9">
        <f>IF(ISERROR('GSSB Klasse (input)'!F394), "", 'GSSB Klasse (input)'!H394)</f>
        <v>0</v>
      </c>
      <c r="F394" s="9">
        <f>IF(ISERROR('GSSB Klasse (input)'!G394), "", 'GSSB Klasse (input)'!I394)</f>
        <v>0</v>
      </c>
      <c r="G394" s="9">
        <f>IF(ISERROR('GSSB Klasse (input)'!H394), "", 'GSSB Klasse (input)'!J394)</f>
        <v>0</v>
      </c>
      <c r="H394" s="9">
        <f>IF(ISERROR('GSSB Klasse (input)'!C394), "", 'GSSB Klasse (input)'!C394)</f>
        <v>0</v>
      </c>
    </row>
    <row r="395" spans="1:8" x14ac:dyDescent="0.2">
      <c r="A395" s="9" t="str">
        <f>IF(CONCATENATE('GSSB Klasse (input)'!A395, 'GSSB Klasse (input)'!B395)="", "", CONCATENATE('GSSB Klasse (input)'!A395, ", ", 'GSSB Klasse (input)'!B395))</f>
        <v/>
      </c>
      <c r="B395" s="9" t="str">
        <f>IF(CONCATENATE('GSSB Klasse (input)'!D395, 'GSSB Klasse (input)'!E395)="", "", CONCATENATE('GSSB Klasse (input)'!D395, ", ", 'GSSB Klasse (input)'!E395))</f>
        <v/>
      </c>
      <c r="C395" s="9">
        <f>IF(ISERROR('GSSB Klasse (input)'!D395), "", 'GSSB Klasse (input)'!F395)</f>
        <v>0</v>
      </c>
      <c r="D395" s="9">
        <f>IF(ISERROR('GSSB Klasse (input)'!E395), "", 'GSSB Klasse (input)'!G395)</f>
        <v>0</v>
      </c>
      <c r="E395" s="9">
        <f>IF(ISERROR('GSSB Klasse (input)'!F395), "", 'GSSB Klasse (input)'!H395)</f>
        <v>0</v>
      </c>
      <c r="F395" s="9">
        <f>IF(ISERROR('GSSB Klasse (input)'!G395), "", 'GSSB Klasse (input)'!I395)</f>
        <v>0</v>
      </c>
      <c r="G395" s="9">
        <f>IF(ISERROR('GSSB Klasse (input)'!H395), "", 'GSSB Klasse (input)'!J395)</f>
        <v>0</v>
      </c>
      <c r="H395" s="9">
        <f>IF(ISERROR('GSSB Klasse (input)'!C395), "", 'GSSB Klasse (input)'!C395)</f>
        <v>0</v>
      </c>
    </row>
    <row r="396" spans="1:8" x14ac:dyDescent="0.2">
      <c r="A396" s="9" t="str">
        <f>IF(CONCATENATE('GSSB Klasse (input)'!A396, 'GSSB Klasse (input)'!B396)="", "", CONCATENATE('GSSB Klasse (input)'!A396, ", ", 'GSSB Klasse (input)'!B396))</f>
        <v/>
      </c>
      <c r="B396" s="9" t="str">
        <f>IF(CONCATENATE('GSSB Klasse (input)'!D396, 'GSSB Klasse (input)'!E396)="", "", CONCATENATE('GSSB Klasse (input)'!D396, ", ", 'GSSB Klasse (input)'!E396))</f>
        <v/>
      </c>
      <c r="C396" s="9">
        <f>IF(ISERROR('GSSB Klasse (input)'!D396), "", 'GSSB Klasse (input)'!F396)</f>
        <v>0</v>
      </c>
      <c r="D396" s="9">
        <f>IF(ISERROR('GSSB Klasse (input)'!E396), "", 'GSSB Klasse (input)'!G396)</f>
        <v>0</v>
      </c>
      <c r="E396" s="9">
        <f>IF(ISERROR('GSSB Klasse (input)'!F396), "", 'GSSB Klasse (input)'!H396)</f>
        <v>0</v>
      </c>
      <c r="F396" s="9">
        <f>IF(ISERROR('GSSB Klasse (input)'!G396), "", 'GSSB Klasse (input)'!I396)</f>
        <v>0</v>
      </c>
      <c r="G396" s="9">
        <f>IF(ISERROR('GSSB Klasse (input)'!H396), "", 'GSSB Klasse (input)'!J396)</f>
        <v>0</v>
      </c>
      <c r="H396" s="9">
        <f>IF(ISERROR('GSSB Klasse (input)'!C396), "", 'GSSB Klasse (input)'!C396)</f>
        <v>0</v>
      </c>
    </row>
    <row r="397" spans="1:8" x14ac:dyDescent="0.2">
      <c r="A397" s="9" t="str">
        <f>IF(CONCATENATE('GSSB Klasse (input)'!A397, 'GSSB Klasse (input)'!B397)="", "", CONCATENATE('GSSB Klasse (input)'!A397, ", ", 'GSSB Klasse (input)'!B397))</f>
        <v/>
      </c>
      <c r="B397" s="9" t="str">
        <f>IF(CONCATENATE('GSSB Klasse (input)'!D397, 'GSSB Klasse (input)'!E397)="", "", CONCATENATE('GSSB Klasse (input)'!D397, ", ", 'GSSB Klasse (input)'!E397))</f>
        <v/>
      </c>
      <c r="C397" s="9">
        <f>IF(ISERROR('GSSB Klasse (input)'!D397), "", 'GSSB Klasse (input)'!F397)</f>
        <v>0</v>
      </c>
      <c r="D397" s="9">
        <f>IF(ISERROR('GSSB Klasse (input)'!E397), "", 'GSSB Klasse (input)'!G397)</f>
        <v>0</v>
      </c>
      <c r="E397" s="9">
        <f>IF(ISERROR('GSSB Klasse (input)'!F397), "", 'GSSB Klasse (input)'!H397)</f>
        <v>0</v>
      </c>
      <c r="F397" s="9">
        <f>IF(ISERROR('GSSB Klasse (input)'!G397), "", 'GSSB Klasse (input)'!I397)</f>
        <v>0</v>
      </c>
      <c r="G397" s="9">
        <f>IF(ISERROR('GSSB Klasse (input)'!H397), "", 'GSSB Klasse (input)'!J397)</f>
        <v>0</v>
      </c>
      <c r="H397" s="9">
        <f>IF(ISERROR('GSSB Klasse (input)'!C397), "", 'GSSB Klasse (input)'!C397)</f>
        <v>0</v>
      </c>
    </row>
    <row r="398" spans="1:8" x14ac:dyDescent="0.2">
      <c r="A398" s="9" t="str">
        <f>IF(CONCATENATE('GSSB Klasse (input)'!A398, 'GSSB Klasse (input)'!B398)="", "", CONCATENATE('GSSB Klasse (input)'!A398, ", ", 'GSSB Klasse (input)'!B398))</f>
        <v/>
      </c>
      <c r="B398" s="9" t="str">
        <f>IF(CONCATENATE('GSSB Klasse (input)'!D398, 'GSSB Klasse (input)'!E398)="", "", CONCATENATE('GSSB Klasse (input)'!D398, ", ", 'GSSB Klasse (input)'!E398))</f>
        <v/>
      </c>
      <c r="C398" s="9">
        <f>IF(ISERROR('GSSB Klasse (input)'!D398), "", 'GSSB Klasse (input)'!F398)</f>
        <v>0</v>
      </c>
      <c r="D398" s="9">
        <f>IF(ISERROR('GSSB Klasse (input)'!E398), "", 'GSSB Klasse (input)'!G398)</f>
        <v>0</v>
      </c>
      <c r="E398" s="9">
        <f>IF(ISERROR('GSSB Klasse (input)'!F398), "", 'GSSB Klasse (input)'!H398)</f>
        <v>0</v>
      </c>
      <c r="F398" s="9">
        <f>IF(ISERROR('GSSB Klasse (input)'!G398), "", 'GSSB Klasse (input)'!I398)</f>
        <v>0</v>
      </c>
      <c r="G398" s="9">
        <f>IF(ISERROR('GSSB Klasse (input)'!H398), "", 'GSSB Klasse (input)'!J398)</f>
        <v>0</v>
      </c>
      <c r="H398" s="9">
        <f>IF(ISERROR('GSSB Klasse (input)'!C398), "", 'GSSB Klasse (input)'!C398)</f>
        <v>0</v>
      </c>
    </row>
    <row r="399" spans="1:8" x14ac:dyDescent="0.2">
      <c r="A399" s="9" t="str">
        <f>IF(CONCATENATE('GSSB Klasse (input)'!A399, 'GSSB Klasse (input)'!B399)="", "", CONCATENATE('GSSB Klasse (input)'!A399, ", ", 'GSSB Klasse (input)'!B399))</f>
        <v/>
      </c>
      <c r="B399" s="9" t="str">
        <f>IF(CONCATENATE('GSSB Klasse (input)'!D399, 'GSSB Klasse (input)'!E399)="", "", CONCATENATE('GSSB Klasse (input)'!D399, ", ", 'GSSB Klasse (input)'!E399))</f>
        <v/>
      </c>
      <c r="C399" s="9">
        <f>IF(ISERROR('GSSB Klasse (input)'!D399), "", 'GSSB Klasse (input)'!F399)</f>
        <v>0</v>
      </c>
      <c r="D399" s="9">
        <f>IF(ISERROR('GSSB Klasse (input)'!E399), "", 'GSSB Klasse (input)'!G399)</f>
        <v>0</v>
      </c>
      <c r="E399" s="9">
        <f>IF(ISERROR('GSSB Klasse (input)'!F399), "", 'GSSB Klasse (input)'!H399)</f>
        <v>0</v>
      </c>
      <c r="F399" s="9">
        <f>IF(ISERROR('GSSB Klasse (input)'!G399), "", 'GSSB Klasse (input)'!I399)</f>
        <v>0</v>
      </c>
      <c r="G399" s="9">
        <f>IF(ISERROR('GSSB Klasse (input)'!H399), "", 'GSSB Klasse (input)'!J399)</f>
        <v>0</v>
      </c>
      <c r="H399" s="9">
        <f>IF(ISERROR('GSSB Klasse (input)'!C399), "", 'GSSB Klasse (input)'!C399)</f>
        <v>0</v>
      </c>
    </row>
    <row r="400" spans="1:8" x14ac:dyDescent="0.2">
      <c r="A400" s="9" t="str">
        <f>IF(CONCATENATE('GSSB Klasse (input)'!A400, 'GSSB Klasse (input)'!B400)="", "", CONCATENATE('GSSB Klasse (input)'!A400, ", ", 'GSSB Klasse (input)'!B400))</f>
        <v/>
      </c>
      <c r="B400" s="9" t="str">
        <f>IF(CONCATENATE('GSSB Klasse (input)'!D400, 'GSSB Klasse (input)'!E400)="", "", CONCATENATE('GSSB Klasse (input)'!D400, ", ", 'GSSB Klasse (input)'!E400))</f>
        <v/>
      </c>
      <c r="C400" s="9">
        <f>IF(ISERROR('GSSB Klasse (input)'!D400), "", 'GSSB Klasse (input)'!F400)</f>
        <v>0</v>
      </c>
      <c r="D400" s="9">
        <f>IF(ISERROR('GSSB Klasse (input)'!E400), "", 'GSSB Klasse (input)'!G400)</f>
        <v>0</v>
      </c>
      <c r="E400" s="9">
        <f>IF(ISERROR('GSSB Klasse (input)'!F400), "", 'GSSB Klasse (input)'!H400)</f>
        <v>0</v>
      </c>
      <c r="F400" s="9">
        <f>IF(ISERROR('GSSB Klasse (input)'!G400), "", 'GSSB Klasse (input)'!I400)</f>
        <v>0</v>
      </c>
      <c r="G400" s="9">
        <f>IF(ISERROR('GSSB Klasse (input)'!H400), "", 'GSSB Klasse (input)'!J400)</f>
        <v>0</v>
      </c>
      <c r="H400" s="9">
        <f>IF(ISERROR('GSSB Klasse (input)'!C400), "", 'GSSB Klasse (input)'!C400)</f>
        <v>0</v>
      </c>
    </row>
    <row r="401" spans="1:8" x14ac:dyDescent="0.2">
      <c r="A401" s="9" t="str">
        <f>IF(CONCATENATE('GSSB Klasse (input)'!A401, 'GSSB Klasse (input)'!B401)="", "", CONCATENATE('GSSB Klasse (input)'!A401, ", ", 'GSSB Klasse (input)'!B401))</f>
        <v/>
      </c>
      <c r="B401" s="9" t="str">
        <f>IF(CONCATENATE('GSSB Klasse (input)'!D401, 'GSSB Klasse (input)'!E401)="", "", CONCATENATE('GSSB Klasse (input)'!D401, ", ", 'GSSB Klasse (input)'!E401))</f>
        <v/>
      </c>
      <c r="C401" s="9">
        <f>IF(ISERROR('GSSB Klasse (input)'!D401), "", 'GSSB Klasse (input)'!F401)</f>
        <v>0</v>
      </c>
      <c r="D401" s="9">
        <f>IF(ISERROR('GSSB Klasse (input)'!E401), "", 'GSSB Klasse (input)'!G401)</f>
        <v>0</v>
      </c>
      <c r="E401" s="9">
        <f>IF(ISERROR('GSSB Klasse (input)'!F401), "", 'GSSB Klasse (input)'!H401)</f>
        <v>0</v>
      </c>
      <c r="F401" s="9">
        <f>IF(ISERROR('GSSB Klasse (input)'!G401), "", 'GSSB Klasse (input)'!I401)</f>
        <v>0</v>
      </c>
      <c r="G401" s="9">
        <f>IF(ISERROR('GSSB Klasse (input)'!H401), "", 'GSSB Klasse (input)'!J401)</f>
        <v>0</v>
      </c>
      <c r="H401" s="9">
        <f>IF(ISERROR('GSSB Klasse (input)'!C401), "", 'GSSB Klasse (input)'!C401)</f>
        <v>0</v>
      </c>
    </row>
    <row r="402" spans="1:8" x14ac:dyDescent="0.2">
      <c r="A402" s="9" t="str">
        <f>IF(CONCATENATE('GSSB Klasse (input)'!A402, 'GSSB Klasse (input)'!B402)="", "", CONCATENATE('GSSB Klasse (input)'!A402, ", ", 'GSSB Klasse (input)'!B402))</f>
        <v/>
      </c>
      <c r="B402" s="9" t="str">
        <f>IF(CONCATENATE('GSSB Klasse (input)'!D402, 'GSSB Klasse (input)'!E402)="", "", CONCATENATE('GSSB Klasse (input)'!D402, ", ", 'GSSB Klasse (input)'!E402))</f>
        <v/>
      </c>
      <c r="C402" s="9">
        <f>IF(ISERROR('GSSB Klasse (input)'!D402), "", 'GSSB Klasse (input)'!F402)</f>
        <v>0</v>
      </c>
      <c r="D402" s="9">
        <f>IF(ISERROR('GSSB Klasse (input)'!E402), "", 'GSSB Klasse (input)'!G402)</f>
        <v>0</v>
      </c>
      <c r="E402" s="9">
        <f>IF(ISERROR('GSSB Klasse (input)'!F402), "", 'GSSB Klasse (input)'!H402)</f>
        <v>0</v>
      </c>
      <c r="F402" s="9">
        <f>IF(ISERROR('GSSB Klasse (input)'!G402), "", 'GSSB Klasse (input)'!I402)</f>
        <v>0</v>
      </c>
      <c r="G402" s="9">
        <f>IF(ISERROR('GSSB Klasse (input)'!H402), "", 'GSSB Klasse (input)'!J402)</f>
        <v>0</v>
      </c>
      <c r="H402" s="9">
        <f>IF(ISERROR('GSSB Klasse (input)'!C402), "", 'GSSB Klasse (input)'!C402)</f>
        <v>0</v>
      </c>
    </row>
    <row r="403" spans="1:8" x14ac:dyDescent="0.2">
      <c r="A403" s="9" t="str">
        <f>IF(CONCATENATE('GSSB Klasse (input)'!A403, 'GSSB Klasse (input)'!B403)="", "", CONCATENATE('GSSB Klasse (input)'!A403, ", ", 'GSSB Klasse (input)'!B403))</f>
        <v/>
      </c>
      <c r="B403" s="9" t="str">
        <f>IF(CONCATENATE('GSSB Klasse (input)'!D403, 'GSSB Klasse (input)'!E403)="", "", CONCATENATE('GSSB Klasse (input)'!D403, ", ", 'GSSB Klasse (input)'!E403))</f>
        <v/>
      </c>
      <c r="C403" s="9">
        <f>IF(ISERROR('GSSB Klasse (input)'!D403), "", 'GSSB Klasse (input)'!F403)</f>
        <v>0</v>
      </c>
      <c r="D403" s="9">
        <f>IF(ISERROR('GSSB Klasse (input)'!E403), "", 'GSSB Klasse (input)'!G403)</f>
        <v>0</v>
      </c>
      <c r="E403" s="9">
        <f>IF(ISERROR('GSSB Klasse (input)'!F403), "", 'GSSB Klasse (input)'!H403)</f>
        <v>0</v>
      </c>
      <c r="F403" s="9">
        <f>IF(ISERROR('GSSB Klasse (input)'!G403), "", 'GSSB Klasse (input)'!I403)</f>
        <v>0</v>
      </c>
      <c r="G403" s="9">
        <f>IF(ISERROR('GSSB Klasse (input)'!H403), "", 'GSSB Klasse (input)'!J403)</f>
        <v>0</v>
      </c>
      <c r="H403" s="9">
        <f>IF(ISERROR('GSSB Klasse (input)'!C403), "", 'GSSB Klasse (input)'!C403)</f>
        <v>0</v>
      </c>
    </row>
    <row r="404" spans="1:8" x14ac:dyDescent="0.2">
      <c r="A404" s="9" t="str">
        <f>IF(CONCATENATE('GSSB Klasse (input)'!A404, 'GSSB Klasse (input)'!B404)="", "", CONCATENATE('GSSB Klasse (input)'!A404, ", ", 'GSSB Klasse (input)'!B404))</f>
        <v/>
      </c>
      <c r="B404" s="9" t="str">
        <f>IF(CONCATENATE('GSSB Klasse (input)'!D404, 'GSSB Klasse (input)'!E404)="", "", CONCATENATE('GSSB Klasse (input)'!D404, ", ", 'GSSB Klasse (input)'!E404))</f>
        <v/>
      </c>
      <c r="C404" s="9">
        <f>IF(ISERROR('GSSB Klasse (input)'!D404), "", 'GSSB Klasse (input)'!F404)</f>
        <v>0</v>
      </c>
      <c r="D404" s="9">
        <f>IF(ISERROR('GSSB Klasse (input)'!E404), "", 'GSSB Klasse (input)'!G404)</f>
        <v>0</v>
      </c>
      <c r="E404" s="9">
        <f>IF(ISERROR('GSSB Klasse (input)'!F404), "", 'GSSB Klasse (input)'!H404)</f>
        <v>0</v>
      </c>
      <c r="F404" s="9">
        <f>IF(ISERROR('GSSB Klasse (input)'!G404), "", 'GSSB Klasse (input)'!I404)</f>
        <v>0</v>
      </c>
      <c r="G404" s="9">
        <f>IF(ISERROR('GSSB Klasse (input)'!H404), "", 'GSSB Klasse (input)'!J404)</f>
        <v>0</v>
      </c>
      <c r="H404" s="9">
        <f>IF(ISERROR('GSSB Klasse (input)'!C404), "", 'GSSB Klasse (input)'!C404)</f>
        <v>0</v>
      </c>
    </row>
    <row r="405" spans="1:8" x14ac:dyDescent="0.2">
      <c r="A405" s="9" t="str">
        <f>IF(CONCATENATE('GSSB Klasse (input)'!A405, 'GSSB Klasse (input)'!B405)="", "", CONCATENATE('GSSB Klasse (input)'!A405, ", ", 'GSSB Klasse (input)'!B405))</f>
        <v/>
      </c>
      <c r="B405" s="9" t="str">
        <f>IF(CONCATENATE('GSSB Klasse (input)'!D405, 'GSSB Klasse (input)'!E405)="", "", CONCATENATE('GSSB Klasse (input)'!D405, ", ", 'GSSB Klasse (input)'!E405))</f>
        <v/>
      </c>
      <c r="C405" s="9">
        <f>IF(ISERROR('GSSB Klasse (input)'!D405), "", 'GSSB Klasse (input)'!F405)</f>
        <v>0</v>
      </c>
      <c r="D405" s="9">
        <f>IF(ISERROR('GSSB Klasse (input)'!E405), "", 'GSSB Klasse (input)'!G405)</f>
        <v>0</v>
      </c>
      <c r="E405" s="9">
        <f>IF(ISERROR('GSSB Klasse (input)'!F405), "", 'GSSB Klasse (input)'!H405)</f>
        <v>0</v>
      </c>
      <c r="F405" s="9">
        <f>IF(ISERROR('GSSB Klasse (input)'!G405), "", 'GSSB Klasse (input)'!I405)</f>
        <v>0</v>
      </c>
      <c r="G405" s="9">
        <f>IF(ISERROR('GSSB Klasse (input)'!H405), "", 'GSSB Klasse (input)'!J405)</f>
        <v>0</v>
      </c>
      <c r="H405" s="9">
        <f>IF(ISERROR('GSSB Klasse (input)'!C405), "", 'GSSB Klasse (input)'!C405)</f>
        <v>0</v>
      </c>
    </row>
    <row r="406" spans="1:8" x14ac:dyDescent="0.2">
      <c r="A406" s="9" t="str">
        <f>IF(CONCATENATE('GSSB Klasse (input)'!A406, 'GSSB Klasse (input)'!B406)="", "", CONCATENATE('GSSB Klasse (input)'!A406, ", ", 'GSSB Klasse (input)'!B406))</f>
        <v/>
      </c>
      <c r="B406" s="9" t="str">
        <f>IF(CONCATENATE('GSSB Klasse (input)'!D406, 'GSSB Klasse (input)'!E406)="", "", CONCATENATE('GSSB Klasse (input)'!D406, ", ", 'GSSB Klasse (input)'!E406))</f>
        <v/>
      </c>
      <c r="C406" s="9">
        <f>IF(ISERROR('GSSB Klasse (input)'!D406), "", 'GSSB Klasse (input)'!F406)</f>
        <v>0</v>
      </c>
      <c r="D406" s="9">
        <f>IF(ISERROR('GSSB Klasse (input)'!E406), "", 'GSSB Klasse (input)'!G406)</f>
        <v>0</v>
      </c>
      <c r="E406" s="9">
        <f>IF(ISERROR('GSSB Klasse (input)'!F406), "", 'GSSB Klasse (input)'!H406)</f>
        <v>0</v>
      </c>
      <c r="F406" s="9">
        <f>IF(ISERROR('GSSB Klasse (input)'!G406), "", 'GSSB Klasse (input)'!I406)</f>
        <v>0</v>
      </c>
      <c r="G406" s="9">
        <f>IF(ISERROR('GSSB Klasse (input)'!H406), "", 'GSSB Klasse (input)'!J406)</f>
        <v>0</v>
      </c>
      <c r="H406" s="9">
        <f>IF(ISERROR('GSSB Klasse (input)'!C406), "", 'GSSB Klasse (input)'!C406)</f>
        <v>0</v>
      </c>
    </row>
    <row r="407" spans="1:8" x14ac:dyDescent="0.2">
      <c r="A407" s="9" t="str">
        <f>IF(CONCATENATE('GSSB Klasse (input)'!A407, 'GSSB Klasse (input)'!B407)="", "", CONCATENATE('GSSB Klasse (input)'!A407, ", ", 'GSSB Klasse (input)'!B407))</f>
        <v/>
      </c>
      <c r="B407" s="9" t="str">
        <f>IF(CONCATENATE('GSSB Klasse (input)'!D407, 'GSSB Klasse (input)'!E407)="", "", CONCATENATE('GSSB Klasse (input)'!D407, ", ", 'GSSB Klasse (input)'!E407))</f>
        <v/>
      </c>
      <c r="C407" s="9">
        <f>IF(ISERROR('GSSB Klasse (input)'!D407), "", 'GSSB Klasse (input)'!F407)</f>
        <v>0</v>
      </c>
      <c r="D407" s="9">
        <f>IF(ISERROR('GSSB Klasse (input)'!E407), "", 'GSSB Klasse (input)'!G407)</f>
        <v>0</v>
      </c>
      <c r="E407" s="9">
        <f>IF(ISERROR('GSSB Klasse (input)'!F407), "", 'GSSB Klasse (input)'!H407)</f>
        <v>0</v>
      </c>
      <c r="F407" s="9">
        <f>IF(ISERROR('GSSB Klasse (input)'!G407), "", 'GSSB Klasse (input)'!I407)</f>
        <v>0</v>
      </c>
      <c r="G407" s="9">
        <f>IF(ISERROR('GSSB Klasse (input)'!H407), "", 'GSSB Klasse (input)'!J407)</f>
        <v>0</v>
      </c>
      <c r="H407" s="9">
        <f>IF(ISERROR('GSSB Klasse (input)'!C407), "", 'GSSB Klasse (input)'!C407)</f>
        <v>0</v>
      </c>
    </row>
    <row r="408" spans="1:8" x14ac:dyDescent="0.2">
      <c r="A408" s="9" t="str">
        <f>IF(CONCATENATE('GSSB Klasse (input)'!A408, 'GSSB Klasse (input)'!B408)="", "", CONCATENATE('GSSB Klasse (input)'!A408, ", ", 'GSSB Klasse (input)'!B408))</f>
        <v/>
      </c>
      <c r="B408" s="9" t="str">
        <f>IF(CONCATENATE('GSSB Klasse (input)'!D408, 'GSSB Klasse (input)'!E408)="", "", CONCATENATE('GSSB Klasse (input)'!D408, ", ", 'GSSB Klasse (input)'!E408))</f>
        <v/>
      </c>
      <c r="C408" s="9">
        <f>IF(ISERROR('GSSB Klasse (input)'!D408), "", 'GSSB Klasse (input)'!F408)</f>
        <v>0</v>
      </c>
      <c r="D408" s="9">
        <f>IF(ISERROR('GSSB Klasse (input)'!E408), "", 'GSSB Klasse (input)'!G408)</f>
        <v>0</v>
      </c>
      <c r="E408" s="9">
        <f>IF(ISERROR('GSSB Klasse (input)'!F408), "", 'GSSB Klasse (input)'!H408)</f>
        <v>0</v>
      </c>
      <c r="F408" s="9">
        <f>IF(ISERROR('GSSB Klasse (input)'!G408), "", 'GSSB Klasse (input)'!I408)</f>
        <v>0</v>
      </c>
      <c r="G408" s="9">
        <f>IF(ISERROR('GSSB Klasse (input)'!H408), "", 'GSSB Klasse (input)'!J408)</f>
        <v>0</v>
      </c>
      <c r="H408" s="9">
        <f>IF(ISERROR('GSSB Klasse (input)'!C408), "", 'GSSB Klasse (input)'!C408)</f>
        <v>0</v>
      </c>
    </row>
    <row r="409" spans="1:8" x14ac:dyDescent="0.2">
      <c r="A409" s="9" t="str">
        <f>IF(CONCATENATE('GSSB Klasse (input)'!A409, 'GSSB Klasse (input)'!B409)="", "", CONCATENATE('GSSB Klasse (input)'!A409, ", ", 'GSSB Klasse (input)'!B409))</f>
        <v/>
      </c>
      <c r="B409" s="9" t="str">
        <f>IF(CONCATENATE('GSSB Klasse (input)'!D409, 'GSSB Klasse (input)'!E409)="", "", CONCATENATE('GSSB Klasse (input)'!D409, ", ", 'GSSB Klasse (input)'!E409))</f>
        <v/>
      </c>
      <c r="C409" s="9">
        <f>IF(ISERROR('GSSB Klasse (input)'!D409), "", 'GSSB Klasse (input)'!F409)</f>
        <v>0</v>
      </c>
      <c r="D409" s="9">
        <f>IF(ISERROR('GSSB Klasse (input)'!E409), "", 'GSSB Klasse (input)'!G409)</f>
        <v>0</v>
      </c>
      <c r="E409" s="9">
        <f>IF(ISERROR('GSSB Klasse (input)'!F409), "", 'GSSB Klasse (input)'!H409)</f>
        <v>0</v>
      </c>
      <c r="F409" s="9">
        <f>IF(ISERROR('GSSB Klasse (input)'!G409), "", 'GSSB Klasse (input)'!I409)</f>
        <v>0</v>
      </c>
      <c r="G409" s="9">
        <f>IF(ISERROR('GSSB Klasse (input)'!H409), "", 'GSSB Klasse (input)'!J409)</f>
        <v>0</v>
      </c>
      <c r="H409" s="9">
        <f>IF(ISERROR('GSSB Klasse (input)'!C409), "", 'GSSB Klasse (input)'!C409)</f>
        <v>0</v>
      </c>
    </row>
    <row r="410" spans="1:8" x14ac:dyDescent="0.2">
      <c r="A410" s="9" t="str">
        <f>IF(CONCATENATE('GSSB Klasse (input)'!A410, 'GSSB Klasse (input)'!B410)="", "", CONCATENATE('GSSB Klasse (input)'!A410, ", ", 'GSSB Klasse (input)'!B410))</f>
        <v/>
      </c>
      <c r="B410" s="9" t="str">
        <f>IF(CONCATENATE('GSSB Klasse (input)'!D410, 'GSSB Klasse (input)'!E410)="", "", CONCATENATE('GSSB Klasse (input)'!D410, ", ", 'GSSB Klasse (input)'!E410))</f>
        <v/>
      </c>
      <c r="C410" s="9">
        <f>IF(ISERROR('GSSB Klasse (input)'!D410), "", 'GSSB Klasse (input)'!F410)</f>
        <v>0</v>
      </c>
      <c r="D410" s="9">
        <f>IF(ISERROR('GSSB Klasse (input)'!E410), "", 'GSSB Klasse (input)'!G410)</f>
        <v>0</v>
      </c>
      <c r="E410" s="9">
        <f>IF(ISERROR('GSSB Klasse (input)'!F410), "", 'GSSB Klasse (input)'!H410)</f>
        <v>0</v>
      </c>
      <c r="F410" s="9">
        <f>IF(ISERROR('GSSB Klasse (input)'!G410), "", 'GSSB Klasse (input)'!I410)</f>
        <v>0</v>
      </c>
      <c r="G410" s="9">
        <f>IF(ISERROR('GSSB Klasse (input)'!H410), "", 'GSSB Klasse (input)'!J410)</f>
        <v>0</v>
      </c>
      <c r="H410" s="9">
        <f>IF(ISERROR('GSSB Klasse (input)'!C410), "", 'GSSB Klasse (input)'!C410)</f>
        <v>0</v>
      </c>
    </row>
    <row r="411" spans="1:8" x14ac:dyDescent="0.2">
      <c r="A411" s="9" t="str">
        <f>IF(CONCATENATE('GSSB Klasse (input)'!A411, 'GSSB Klasse (input)'!B411)="", "", CONCATENATE('GSSB Klasse (input)'!A411, ", ", 'GSSB Klasse (input)'!B411))</f>
        <v/>
      </c>
      <c r="B411" s="9" t="str">
        <f>IF(CONCATENATE('GSSB Klasse (input)'!D411, 'GSSB Klasse (input)'!E411)="", "", CONCATENATE('GSSB Klasse (input)'!D411, ", ", 'GSSB Klasse (input)'!E411))</f>
        <v/>
      </c>
      <c r="C411" s="9">
        <f>IF(ISERROR('GSSB Klasse (input)'!D411), "", 'GSSB Klasse (input)'!F411)</f>
        <v>0</v>
      </c>
      <c r="D411" s="9">
        <f>IF(ISERROR('GSSB Klasse (input)'!E411), "", 'GSSB Klasse (input)'!G411)</f>
        <v>0</v>
      </c>
      <c r="E411" s="9">
        <f>IF(ISERROR('GSSB Klasse (input)'!F411), "", 'GSSB Klasse (input)'!H411)</f>
        <v>0</v>
      </c>
      <c r="F411" s="9">
        <f>IF(ISERROR('GSSB Klasse (input)'!G411), "", 'GSSB Klasse (input)'!I411)</f>
        <v>0</v>
      </c>
      <c r="G411" s="9">
        <f>IF(ISERROR('GSSB Klasse (input)'!H411), "", 'GSSB Klasse (input)'!J411)</f>
        <v>0</v>
      </c>
      <c r="H411" s="9">
        <f>IF(ISERROR('GSSB Klasse (input)'!C411), "", 'GSSB Klasse (input)'!C411)</f>
        <v>0</v>
      </c>
    </row>
    <row r="412" spans="1:8" x14ac:dyDescent="0.2">
      <c r="A412" s="9" t="str">
        <f>IF(CONCATENATE('GSSB Klasse (input)'!A412, 'GSSB Klasse (input)'!B412)="", "", CONCATENATE('GSSB Klasse (input)'!A412, ", ", 'GSSB Klasse (input)'!B412))</f>
        <v/>
      </c>
      <c r="B412" s="9" t="str">
        <f>IF(CONCATENATE('GSSB Klasse (input)'!D412, 'GSSB Klasse (input)'!E412)="", "", CONCATENATE('GSSB Klasse (input)'!D412, ", ", 'GSSB Klasse (input)'!E412))</f>
        <v/>
      </c>
      <c r="C412" s="9">
        <f>IF(ISERROR('GSSB Klasse (input)'!D412), "", 'GSSB Klasse (input)'!F412)</f>
        <v>0</v>
      </c>
      <c r="D412" s="9">
        <f>IF(ISERROR('GSSB Klasse (input)'!E412), "", 'GSSB Klasse (input)'!G412)</f>
        <v>0</v>
      </c>
      <c r="E412" s="9">
        <f>IF(ISERROR('GSSB Klasse (input)'!F412), "", 'GSSB Klasse (input)'!H412)</f>
        <v>0</v>
      </c>
      <c r="F412" s="9">
        <f>IF(ISERROR('GSSB Klasse (input)'!G412), "", 'GSSB Klasse (input)'!I412)</f>
        <v>0</v>
      </c>
      <c r="G412" s="9">
        <f>IF(ISERROR('GSSB Klasse (input)'!H412), "", 'GSSB Klasse (input)'!J412)</f>
        <v>0</v>
      </c>
      <c r="H412" s="9">
        <f>IF(ISERROR('GSSB Klasse (input)'!C412), "", 'GSSB Klasse (input)'!C412)</f>
        <v>0</v>
      </c>
    </row>
    <row r="413" spans="1:8" x14ac:dyDescent="0.2">
      <c r="A413" s="9" t="str">
        <f>IF(CONCATENATE('GSSB Klasse (input)'!A413, 'GSSB Klasse (input)'!B413)="", "", CONCATENATE('GSSB Klasse (input)'!A413, ", ", 'GSSB Klasse (input)'!B413))</f>
        <v/>
      </c>
      <c r="B413" s="9" t="str">
        <f>IF(CONCATENATE('GSSB Klasse (input)'!D413, 'GSSB Klasse (input)'!E413)="", "", CONCATENATE('GSSB Klasse (input)'!D413, ", ", 'GSSB Klasse (input)'!E413))</f>
        <v/>
      </c>
      <c r="C413" s="9">
        <f>IF(ISERROR('GSSB Klasse (input)'!D413), "", 'GSSB Klasse (input)'!F413)</f>
        <v>0</v>
      </c>
      <c r="D413" s="9">
        <f>IF(ISERROR('GSSB Klasse (input)'!E413), "", 'GSSB Klasse (input)'!G413)</f>
        <v>0</v>
      </c>
      <c r="E413" s="9">
        <f>IF(ISERROR('GSSB Klasse (input)'!F413), "", 'GSSB Klasse (input)'!H413)</f>
        <v>0</v>
      </c>
      <c r="F413" s="9">
        <f>IF(ISERROR('GSSB Klasse (input)'!G413), "", 'GSSB Klasse (input)'!I413)</f>
        <v>0</v>
      </c>
      <c r="G413" s="9">
        <f>IF(ISERROR('GSSB Klasse (input)'!H413), "", 'GSSB Klasse (input)'!J413)</f>
        <v>0</v>
      </c>
      <c r="H413" s="9">
        <f>IF(ISERROR('GSSB Klasse (input)'!C413), "", 'GSSB Klasse (input)'!C413)</f>
        <v>0</v>
      </c>
    </row>
    <row r="414" spans="1:8" x14ac:dyDescent="0.2">
      <c r="A414" s="9" t="str">
        <f>IF(CONCATENATE('GSSB Klasse (input)'!A414, 'GSSB Klasse (input)'!B414)="", "", CONCATENATE('GSSB Klasse (input)'!A414, ", ", 'GSSB Klasse (input)'!B414))</f>
        <v/>
      </c>
      <c r="B414" s="9" t="str">
        <f>IF(CONCATENATE('GSSB Klasse (input)'!D414, 'GSSB Klasse (input)'!E414)="", "", CONCATENATE('GSSB Klasse (input)'!D414, ", ", 'GSSB Klasse (input)'!E414))</f>
        <v/>
      </c>
      <c r="C414" s="9">
        <f>IF(ISERROR('GSSB Klasse (input)'!D414), "", 'GSSB Klasse (input)'!F414)</f>
        <v>0</v>
      </c>
      <c r="D414" s="9">
        <f>IF(ISERROR('GSSB Klasse (input)'!E414), "", 'GSSB Klasse (input)'!G414)</f>
        <v>0</v>
      </c>
      <c r="E414" s="9">
        <f>IF(ISERROR('GSSB Klasse (input)'!F414), "", 'GSSB Klasse (input)'!H414)</f>
        <v>0</v>
      </c>
      <c r="F414" s="9">
        <f>IF(ISERROR('GSSB Klasse (input)'!G414), "", 'GSSB Klasse (input)'!I414)</f>
        <v>0</v>
      </c>
      <c r="G414" s="9">
        <f>IF(ISERROR('GSSB Klasse (input)'!H414), "", 'GSSB Klasse (input)'!J414)</f>
        <v>0</v>
      </c>
      <c r="H414" s="9">
        <f>IF(ISERROR('GSSB Klasse (input)'!C414), "", 'GSSB Klasse (input)'!C414)</f>
        <v>0</v>
      </c>
    </row>
    <row r="415" spans="1:8" x14ac:dyDescent="0.2">
      <c r="A415" s="9" t="str">
        <f>IF(CONCATENATE('GSSB Klasse (input)'!A415, 'GSSB Klasse (input)'!B415)="", "", CONCATENATE('GSSB Klasse (input)'!A415, ", ", 'GSSB Klasse (input)'!B415))</f>
        <v/>
      </c>
      <c r="B415" s="9" t="str">
        <f>IF(CONCATENATE('GSSB Klasse (input)'!D415, 'GSSB Klasse (input)'!E415)="", "", CONCATENATE('GSSB Klasse (input)'!D415, ", ", 'GSSB Klasse (input)'!E415))</f>
        <v/>
      </c>
      <c r="C415" s="9">
        <f>IF(ISERROR('GSSB Klasse (input)'!D415), "", 'GSSB Klasse (input)'!F415)</f>
        <v>0</v>
      </c>
      <c r="D415" s="9">
        <f>IF(ISERROR('GSSB Klasse (input)'!E415), "", 'GSSB Klasse (input)'!G415)</f>
        <v>0</v>
      </c>
      <c r="E415" s="9">
        <f>IF(ISERROR('GSSB Klasse (input)'!F415), "", 'GSSB Klasse (input)'!H415)</f>
        <v>0</v>
      </c>
      <c r="F415" s="9">
        <f>IF(ISERROR('GSSB Klasse (input)'!G415), "", 'GSSB Klasse (input)'!I415)</f>
        <v>0</v>
      </c>
      <c r="G415" s="9">
        <f>IF(ISERROR('GSSB Klasse (input)'!H415), "", 'GSSB Klasse (input)'!J415)</f>
        <v>0</v>
      </c>
      <c r="H415" s="9">
        <f>IF(ISERROR('GSSB Klasse (input)'!C415), "", 'GSSB Klasse (input)'!C415)</f>
        <v>0</v>
      </c>
    </row>
    <row r="416" spans="1:8" x14ac:dyDescent="0.2">
      <c r="A416" s="9" t="str">
        <f>IF(CONCATENATE('GSSB Klasse (input)'!A416, 'GSSB Klasse (input)'!B416)="", "", CONCATENATE('GSSB Klasse (input)'!A416, ", ", 'GSSB Klasse (input)'!B416))</f>
        <v/>
      </c>
      <c r="B416" s="9" t="str">
        <f>IF(CONCATENATE('GSSB Klasse (input)'!D416, 'GSSB Klasse (input)'!E416)="", "", CONCATENATE('GSSB Klasse (input)'!D416, ", ", 'GSSB Klasse (input)'!E416))</f>
        <v/>
      </c>
      <c r="C416" s="9">
        <f>IF(ISERROR('GSSB Klasse (input)'!D416), "", 'GSSB Klasse (input)'!F416)</f>
        <v>0</v>
      </c>
      <c r="D416" s="9">
        <f>IF(ISERROR('GSSB Klasse (input)'!E416), "", 'GSSB Klasse (input)'!G416)</f>
        <v>0</v>
      </c>
      <c r="E416" s="9">
        <f>IF(ISERROR('GSSB Klasse (input)'!F416), "", 'GSSB Klasse (input)'!H416)</f>
        <v>0</v>
      </c>
      <c r="F416" s="9">
        <f>IF(ISERROR('GSSB Klasse (input)'!G416), "", 'GSSB Klasse (input)'!I416)</f>
        <v>0</v>
      </c>
      <c r="G416" s="9">
        <f>IF(ISERROR('GSSB Klasse (input)'!H416), "", 'GSSB Klasse (input)'!J416)</f>
        <v>0</v>
      </c>
      <c r="H416" s="9">
        <f>IF(ISERROR('GSSB Klasse (input)'!C416), "", 'GSSB Klasse (input)'!C416)</f>
        <v>0</v>
      </c>
    </row>
    <row r="417" spans="1:8" x14ac:dyDescent="0.2">
      <c r="A417" s="9" t="str">
        <f>IF(CONCATENATE('GSSB Klasse (input)'!A417, 'GSSB Klasse (input)'!B417)="", "", CONCATENATE('GSSB Klasse (input)'!A417, ", ", 'GSSB Klasse (input)'!B417))</f>
        <v/>
      </c>
      <c r="B417" s="9" t="str">
        <f>IF(CONCATENATE('GSSB Klasse (input)'!D417, 'GSSB Klasse (input)'!E417)="", "", CONCATENATE('GSSB Klasse (input)'!D417, ", ", 'GSSB Klasse (input)'!E417))</f>
        <v/>
      </c>
      <c r="C417" s="9">
        <f>IF(ISERROR('GSSB Klasse (input)'!D417), "", 'GSSB Klasse (input)'!F417)</f>
        <v>0</v>
      </c>
      <c r="D417" s="9">
        <f>IF(ISERROR('GSSB Klasse (input)'!E417), "", 'GSSB Klasse (input)'!G417)</f>
        <v>0</v>
      </c>
      <c r="E417" s="9">
        <f>IF(ISERROR('GSSB Klasse (input)'!F417), "", 'GSSB Klasse (input)'!H417)</f>
        <v>0</v>
      </c>
      <c r="F417" s="9">
        <f>IF(ISERROR('GSSB Klasse (input)'!G417), "", 'GSSB Klasse (input)'!I417)</f>
        <v>0</v>
      </c>
      <c r="G417" s="9">
        <f>IF(ISERROR('GSSB Klasse (input)'!H417), "", 'GSSB Klasse (input)'!J417)</f>
        <v>0</v>
      </c>
      <c r="H417" s="9">
        <f>IF(ISERROR('GSSB Klasse (input)'!C417), "", 'GSSB Klasse (input)'!C417)</f>
        <v>0</v>
      </c>
    </row>
    <row r="418" spans="1:8" x14ac:dyDescent="0.2">
      <c r="A418" s="9" t="str">
        <f>IF(CONCATENATE('GSSB Klasse (input)'!A418, 'GSSB Klasse (input)'!B418)="", "", CONCATENATE('GSSB Klasse (input)'!A418, ", ", 'GSSB Klasse (input)'!B418))</f>
        <v/>
      </c>
      <c r="B418" s="9" t="str">
        <f>IF(CONCATENATE('GSSB Klasse (input)'!D418, 'GSSB Klasse (input)'!E418)="", "", CONCATENATE('GSSB Klasse (input)'!D418, ", ", 'GSSB Klasse (input)'!E418))</f>
        <v/>
      </c>
      <c r="C418" s="9">
        <f>IF(ISERROR('GSSB Klasse (input)'!D418), "", 'GSSB Klasse (input)'!F418)</f>
        <v>0</v>
      </c>
      <c r="D418" s="9">
        <f>IF(ISERROR('GSSB Klasse (input)'!E418), "", 'GSSB Klasse (input)'!G418)</f>
        <v>0</v>
      </c>
      <c r="E418" s="9">
        <f>IF(ISERROR('GSSB Klasse (input)'!F418), "", 'GSSB Klasse (input)'!H418)</f>
        <v>0</v>
      </c>
      <c r="F418" s="9">
        <f>IF(ISERROR('GSSB Klasse (input)'!G418), "", 'GSSB Klasse (input)'!I418)</f>
        <v>0</v>
      </c>
      <c r="G418" s="9">
        <f>IF(ISERROR('GSSB Klasse (input)'!H418), "", 'GSSB Klasse (input)'!J418)</f>
        <v>0</v>
      </c>
      <c r="H418" s="9">
        <f>IF(ISERROR('GSSB Klasse (input)'!C418), "", 'GSSB Klasse (input)'!C418)</f>
        <v>0</v>
      </c>
    </row>
    <row r="419" spans="1:8" x14ac:dyDescent="0.2">
      <c r="A419" s="9" t="str">
        <f>IF(CONCATENATE('GSSB Klasse (input)'!A419, 'GSSB Klasse (input)'!B419)="", "", CONCATENATE('GSSB Klasse (input)'!A419, ", ", 'GSSB Klasse (input)'!B419))</f>
        <v/>
      </c>
      <c r="B419" s="9" t="str">
        <f>IF(CONCATENATE('GSSB Klasse (input)'!D419, 'GSSB Klasse (input)'!E419)="", "", CONCATENATE('GSSB Klasse (input)'!D419, ", ", 'GSSB Klasse (input)'!E419))</f>
        <v/>
      </c>
      <c r="C419" s="9">
        <f>IF(ISERROR('GSSB Klasse (input)'!D419), "", 'GSSB Klasse (input)'!F419)</f>
        <v>0</v>
      </c>
      <c r="D419" s="9">
        <f>IF(ISERROR('GSSB Klasse (input)'!E419), "", 'GSSB Klasse (input)'!G419)</f>
        <v>0</v>
      </c>
      <c r="E419" s="9">
        <f>IF(ISERROR('GSSB Klasse (input)'!F419), "", 'GSSB Klasse (input)'!H419)</f>
        <v>0</v>
      </c>
      <c r="F419" s="9">
        <f>IF(ISERROR('GSSB Klasse (input)'!G419), "", 'GSSB Klasse (input)'!I419)</f>
        <v>0</v>
      </c>
      <c r="G419" s="9">
        <f>IF(ISERROR('GSSB Klasse (input)'!H419), "", 'GSSB Klasse (input)'!J419)</f>
        <v>0</v>
      </c>
      <c r="H419" s="9">
        <f>IF(ISERROR('GSSB Klasse (input)'!C419), "", 'GSSB Klasse (input)'!C419)</f>
        <v>0</v>
      </c>
    </row>
    <row r="420" spans="1:8" x14ac:dyDescent="0.2">
      <c r="A420" s="9" t="str">
        <f>IF(CONCATENATE('GSSB Klasse (input)'!A420, 'GSSB Klasse (input)'!B420)="", "", CONCATENATE('GSSB Klasse (input)'!A420, ", ", 'GSSB Klasse (input)'!B420))</f>
        <v/>
      </c>
      <c r="B420" s="9" t="str">
        <f>IF(CONCATENATE('GSSB Klasse (input)'!D420, 'GSSB Klasse (input)'!E420)="", "", CONCATENATE('GSSB Klasse (input)'!D420, ", ", 'GSSB Klasse (input)'!E420))</f>
        <v/>
      </c>
      <c r="C420" s="9">
        <f>IF(ISERROR('GSSB Klasse (input)'!D420), "", 'GSSB Klasse (input)'!F420)</f>
        <v>0</v>
      </c>
      <c r="D420" s="9">
        <f>IF(ISERROR('GSSB Klasse (input)'!E420), "", 'GSSB Klasse (input)'!G420)</f>
        <v>0</v>
      </c>
      <c r="E420" s="9">
        <f>IF(ISERROR('GSSB Klasse (input)'!F420), "", 'GSSB Klasse (input)'!H420)</f>
        <v>0</v>
      </c>
      <c r="F420" s="9">
        <f>IF(ISERROR('GSSB Klasse (input)'!G420), "", 'GSSB Klasse (input)'!I420)</f>
        <v>0</v>
      </c>
      <c r="G420" s="9">
        <f>IF(ISERROR('GSSB Klasse (input)'!H420), "", 'GSSB Klasse (input)'!J420)</f>
        <v>0</v>
      </c>
      <c r="H420" s="9">
        <f>IF(ISERROR('GSSB Klasse (input)'!C420), "", 'GSSB Klasse (input)'!C420)</f>
        <v>0</v>
      </c>
    </row>
    <row r="421" spans="1:8" x14ac:dyDescent="0.2">
      <c r="A421" s="9" t="str">
        <f>IF(CONCATENATE('GSSB Klasse (input)'!A421, 'GSSB Klasse (input)'!B421)="", "", CONCATENATE('GSSB Klasse (input)'!A421, ", ", 'GSSB Klasse (input)'!B421))</f>
        <v/>
      </c>
      <c r="B421" s="9" t="str">
        <f>IF(CONCATENATE('GSSB Klasse (input)'!D421, 'GSSB Klasse (input)'!E421)="", "", CONCATENATE('GSSB Klasse (input)'!D421, ", ", 'GSSB Klasse (input)'!E421))</f>
        <v/>
      </c>
      <c r="C421" s="9">
        <f>IF(ISERROR('GSSB Klasse (input)'!D421), "", 'GSSB Klasse (input)'!F421)</f>
        <v>0</v>
      </c>
      <c r="D421" s="9">
        <f>IF(ISERROR('GSSB Klasse (input)'!E421), "", 'GSSB Klasse (input)'!G421)</f>
        <v>0</v>
      </c>
      <c r="E421" s="9">
        <f>IF(ISERROR('GSSB Klasse (input)'!F421), "", 'GSSB Klasse (input)'!H421)</f>
        <v>0</v>
      </c>
      <c r="F421" s="9">
        <f>IF(ISERROR('GSSB Klasse (input)'!G421), "", 'GSSB Klasse (input)'!I421)</f>
        <v>0</v>
      </c>
      <c r="G421" s="9">
        <f>IF(ISERROR('GSSB Klasse (input)'!H421), "", 'GSSB Klasse (input)'!J421)</f>
        <v>0</v>
      </c>
      <c r="H421" s="9">
        <f>IF(ISERROR('GSSB Klasse (input)'!C421), "", 'GSSB Klasse (input)'!C421)</f>
        <v>0</v>
      </c>
    </row>
    <row r="422" spans="1:8" x14ac:dyDescent="0.2">
      <c r="A422" s="9" t="str">
        <f>IF(CONCATENATE('GSSB Klasse (input)'!A422, 'GSSB Klasse (input)'!B422)="", "", CONCATENATE('GSSB Klasse (input)'!A422, ", ", 'GSSB Klasse (input)'!B422))</f>
        <v/>
      </c>
      <c r="B422" s="9" t="str">
        <f>IF(CONCATENATE('GSSB Klasse (input)'!D422, 'GSSB Klasse (input)'!E422)="", "", CONCATENATE('GSSB Klasse (input)'!D422, ", ", 'GSSB Klasse (input)'!E422))</f>
        <v/>
      </c>
      <c r="C422" s="9">
        <f>IF(ISERROR('GSSB Klasse (input)'!D422), "", 'GSSB Klasse (input)'!F422)</f>
        <v>0</v>
      </c>
      <c r="D422" s="9">
        <f>IF(ISERROR('GSSB Klasse (input)'!E422), "", 'GSSB Klasse (input)'!G422)</f>
        <v>0</v>
      </c>
      <c r="E422" s="9">
        <f>IF(ISERROR('GSSB Klasse (input)'!F422), "", 'GSSB Klasse (input)'!H422)</f>
        <v>0</v>
      </c>
      <c r="F422" s="9">
        <f>IF(ISERROR('GSSB Klasse (input)'!G422), "", 'GSSB Klasse (input)'!I422)</f>
        <v>0</v>
      </c>
      <c r="G422" s="9">
        <f>IF(ISERROR('GSSB Klasse (input)'!H422), "", 'GSSB Klasse (input)'!J422)</f>
        <v>0</v>
      </c>
      <c r="H422" s="9">
        <f>IF(ISERROR('GSSB Klasse (input)'!C422), "", 'GSSB Klasse (input)'!C422)</f>
        <v>0</v>
      </c>
    </row>
    <row r="423" spans="1:8" x14ac:dyDescent="0.2">
      <c r="A423" s="9" t="str">
        <f>IF(CONCATENATE('GSSB Klasse (input)'!A423, 'GSSB Klasse (input)'!B423)="", "", CONCATENATE('GSSB Klasse (input)'!A423, ", ", 'GSSB Klasse (input)'!B423))</f>
        <v/>
      </c>
      <c r="B423" s="9" t="str">
        <f>IF(CONCATENATE('GSSB Klasse (input)'!D423, 'GSSB Klasse (input)'!E423)="", "", CONCATENATE('GSSB Klasse (input)'!D423, ", ", 'GSSB Klasse (input)'!E423))</f>
        <v/>
      </c>
      <c r="C423" s="9">
        <f>IF(ISERROR('GSSB Klasse (input)'!D423), "", 'GSSB Klasse (input)'!F423)</f>
        <v>0</v>
      </c>
      <c r="D423" s="9">
        <f>IF(ISERROR('GSSB Klasse (input)'!E423), "", 'GSSB Klasse (input)'!G423)</f>
        <v>0</v>
      </c>
      <c r="E423" s="9">
        <f>IF(ISERROR('GSSB Klasse (input)'!F423), "", 'GSSB Klasse (input)'!H423)</f>
        <v>0</v>
      </c>
      <c r="F423" s="9">
        <f>IF(ISERROR('GSSB Klasse (input)'!G423), "", 'GSSB Klasse (input)'!I423)</f>
        <v>0</v>
      </c>
      <c r="G423" s="9">
        <f>IF(ISERROR('GSSB Klasse (input)'!H423), "", 'GSSB Klasse (input)'!J423)</f>
        <v>0</v>
      </c>
      <c r="H423" s="9">
        <f>IF(ISERROR('GSSB Klasse (input)'!C423), "", 'GSSB Klasse (input)'!C423)</f>
        <v>0</v>
      </c>
    </row>
    <row r="424" spans="1:8" x14ac:dyDescent="0.2">
      <c r="A424" s="9" t="str">
        <f>IF(CONCATENATE('GSSB Klasse (input)'!A424, 'GSSB Klasse (input)'!B424)="", "", CONCATENATE('GSSB Klasse (input)'!A424, ", ", 'GSSB Klasse (input)'!B424))</f>
        <v/>
      </c>
      <c r="B424" s="9" t="str">
        <f>IF(CONCATENATE('GSSB Klasse (input)'!D424, 'GSSB Klasse (input)'!E424)="", "", CONCATENATE('GSSB Klasse (input)'!D424, ", ", 'GSSB Klasse (input)'!E424))</f>
        <v/>
      </c>
      <c r="C424" s="9">
        <f>IF(ISERROR('GSSB Klasse (input)'!D424), "", 'GSSB Klasse (input)'!F424)</f>
        <v>0</v>
      </c>
      <c r="D424" s="9">
        <f>IF(ISERROR('GSSB Klasse (input)'!E424), "", 'GSSB Klasse (input)'!G424)</f>
        <v>0</v>
      </c>
      <c r="E424" s="9">
        <f>IF(ISERROR('GSSB Klasse (input)'!F424), "", 'GSSB Klasse (input)'!H424)</f>
        <v>0</v>
      </c>
      <c r="F424" s="9">
        <f>IF(ISERROR('GSSB Klasse (input)'!G424), "", 'GSSB Klasse (input)'!I424)</f>
        <v>0</v>
      </c>
      <c r="G424" s="9">
        <f>IF(ISERROR('GSSB Klasse (input)'!H424), "", 'GSSB Klasse (input)'!J424)</f>
        <v>0</v>
      </c>
      <c r="H424" s="9">
        <f>IF(ISERROR('GSSB Klasse (input)'!C424), "", 'GSSB Klasse (input)'!C424)</f>
        <v>0</v>
      </c>
    </row>
    <row r="425" spans="1:8" x14ac:dyDescent="0.2">
      <c r="A425" s="9" t="str">
        <f>IF(CONCATENATE('GSSB Klasse (input)'!A425, 'GSSB Klasse (input)'!B425)="", "", CONCATENATE('GSSB Klasse (input)'!A425, ", ", 'GSSB Klasse (input)'!B425))</f>
        <v/>
      </c>
      <c r="B425" s="9" t="str">
        <f>IF(CONCATENATE('GSSB Klasse (input)'!D425, 'GSSB Klasse (input)'!E425)="", "", CONCATENATE('GSSB Klasse (input)'!D425, ", ", 'GSSB Klasse (input)'!E425))</f>
        <v/>
      </c>
      <c r="C425" s="9">
        <f>IF(ISERROR('GSSB Klasse (input)'!D425), "", 'GSSB Klasse (input)'!F425)</f>
        <v>0</v>
      </c>
      <c r="D425" s="9">
        <f>IF(ISERROR('GSSB Klasse (input)'!E425), "", 'GSSB Klasse (input)'!G425)</f>
        <v>0</v>
      </c>
      <c r="E425" s="9">
        <f>IF(ISERROR('GSSB Klasse (input)'!F425), "", 'GSSB Klasse (input)'!H425)</f>
        <v>0</v>
      </c>
      <c r="F425" s="9">
        <f>IF(ISERROR('GSSB Klasse (input)'!G425), "", 'GSSB Klasse (input)'!I425)</f>
        <v>0</v>
      </c>
      <c r="G425" s="9">
        <f>IF(ISERROR('GSSB Klasse (input)'!H425), "", 'GSSB Klasse (input)'!J425)</f>
        <v>0</v>
      </c>
      <c r="H425" s="9">
        <f>IF(ISERROR('GSSB Klasse (input)'!C425), "", 'GSSB Klasse (input)'!C425)</f>
        <v>0</v>
      </c>
    </row>
    <row r="426" spans="1:8" x14ac:dyDescent="0.2">
      <c r="A426" s="9" t="str">
        <f>IF(CONCATENATE('GSSB Klasse (input)'!A426, 'GSSB Klasse (input)'!B426)="", "", CONCATENATE('GSSB Klasse (input)'!A426, ", ", 'GSSB Klasse (input)'!B426))</f>
        <v/>
      </c>
      <c r="B426" s="9" t="str">
        <f>IF(CONCATENATE('GSSB Klasse (input)'!D426, 'GSSB Klasse (input)'!E426)="", "", CONCATENATE('GSSB Klasse (input)'!D426, ", ", 'GSSB Klasse (input)'!E426))</f>
        <v/>
      </c>
      <c r="C426" s="9">
        <f>IF(ISERROR('GSSB Klasse (input)'!D426), "", 'GSSB Klasse (input)'!F426)</f>
        <v>0</v>
      </c>
      <c r="D426" s="9">
        <f>IF(ISERROR('GSSB Klasse (input)'!E426), "", 'GSSB Klasse (input)'!G426)</f>
        <v>0</v>
      </c>
      <c r="E426" s="9">
        <f>IF(ISERROR('GSSB Klasse (input)'!F426), "", 'GSSB Klasse (input)'!H426)</f>
        <v>0</v>
      </c>
      <c r="F426" s="9">
        <f>IF(ISERROR('GSSB Klasse (input)'!G426), "", 'GSSB Klasse (input)'!I426)</f>
        <v>0</v>
      </c>
      <c r="G426" s="9">
        <f>IF(ISERROR('GSSB Klasse (input)'!H426), "", 'GSSB Klasse (input)'!J426)</f>
        <v>0</v>
      </c>
      <c r="H426" s="9">
        <f>IF(ISERROR('GSSB Klasse (input)'!C426), "", 'GSSB Klasse (input)'!C426)</f>
        <v>0</v>
      </c>
    </row>
    <row r="427" spans="1:8" x14ac:dyDescent="0.2">
      <c r="A427" s="9" t="str">
        <f>IF(CONCATENATE('GSSB Klasse (input)'!A427, 'GSSB Klasse (input)'!B427)="", "", CONCATENATE('GSSB Klasse (input)'!A427, ", ", 'GSSB Klasse (input)'!B427))</f>
        <v/>
      </c>
      <c r="B427" s="9" t="str">
        <f>IF(CONCATENATE('GSSB Klasse (input)'!D427, 'GSSB Klasse (input)'!E427)="", "", CONCATENATE('GSSB Klasse (input)'!D427, ", ", 'GSSB Klasse (input)'!E427))</f>
        <v/>
      </c>
      <c r="C427" s="9">
        <f>IF(ISERROR('GSSB Klasse (input)'!D427), "", 'GSSB Klasse (input)'!F427)</f>
        <v>0</v>
      </c>
      <c r="D427" s="9">
        <f>IF(ISERROR('GSSB Klasse (input)'!E427), "", 'GSSB Klasse (input)'!G427)</f>
        <v>0</v>
      </c>
      <c r="E427" s="9">
        <f>IF(ISERROR('GSSB Klasse (input)'!F427), "", 'GSSB Klasse (input)'!H427)</f>
        <v>0</v>
      </c>
      <c r="F427" s="9">
        <f>IF(ISERROR('GSSB Klasse (input)'!G427), "", 'GSSB Klasse (input)'!I427)</f>
        <v>0</v>
      </c>
      <c r="G427" s="9">
        <f>IF(ISERROR('GSSB Klasse (input)'!H427), "", 'GSSB Klasse (input)'!J427)</f>
        <v>0</v>
      </c>
      <c r="H427" s="9">
        <f>IF(ISERROR('GSSB Klasse (input)'!C427), "", 'GSSB Klasse (input)'!C427)</f>
        <v>0</v>
      </c>
    </row>
    <row r="428" spans="1:8" x14ac:dyDescent="0.2">
      <c r="A428" s="9" t="str">
        <f>IF(CONCATENATE('GSSB Klasse (input)'!A428, 'GSSB Klasse (input)'!B428)="", "", CONCATENATE('GSSB Klasse (input)'!A428, ", ", 'GSSB Klasse (input)'!B428))</f>
        <v/>
      </c>
      <c r="B428" s="9" t="str">
        <f>IF(CONCATENATE('GSSB Klasse (input)'!D428, 'GSSB Klasse (input)'!E428)="", "", CONCATENATE('GSSB Klasse (input)'!D428, ", ", 'GSSB Klasse (input)'!E428))</f>
        <v/>
      </c>
      <c r="C428" s="9">
        <f>IF(ISERROR('GSSB Klasse (input)'!D428), "", 'GSSB Klasse (input)'!F428)</f>
        <v>0</v>
      </c>
      <c r="D428" s="9">
        <f>IF(ISERROR('GSSB Klasse (input)'!E428), "", 'GSSB Klasse (input)'!G428)</f>
        <v>0</v>
      </c>
      <c r="E428" s="9">
        <f>IF(ISERROR('GSSB Klasse (input)'!F428), "", 'GSSB Klasse (input)'!H428)</f>
        <v>0</v>
      </c>
      <c r="F428" s="9">
        <f>IF(ISERROR('GSSB Klasse (input)'!G428), "", 'GSSB Klasse (input)'!I428)</f>
        <v>0</v>
      </c>
      <c r="G428" s="9">
        <f>IF(ISERROR('GSSB Klasse (input)'!H428), "", 'GSSB Klasse (input)'!J428)</f>
        <v>0</v>
      </c>
      <c r="H428" s="9">
        <f>IF(ISERROR('GSSB Klasse (input)'!C428), "", 'GSSB Klasse (input)'!C428)</f>
        <v>0</v>
      </c>
    </row>
    <row r="429" spans="1:8" x14ac:dyDescent="0.2">
      <c r="A429" s="9" t="str">
        <f>IF(CONCATENATE('GSSB Klasse (input)'!A429, 'GSSB Klasse (input)'!B429)="", "", CONCATENATE('GSSB Klasse (input)'!A429, ", ", 'GSSB Klasse (input)'!B429))</f>
        <v/>
      </c>
      <c r="B429" s="9" t="str">
        <f>IF(CONCATENATE('GSSB Klasse (input)'!D429, 'GSSB Klasse (input)'!E429)="", "", CONCATENATE('GSSB Klasse (input)'!D429, ", ", 'GSSB Klasse (input)'!E429))</f>
        <v/>
      </c>
      <c r="C429" s="9">
        <f>IF(ISERROR('GSSB Klasse (input)'!D429), "", 'GSSB Klasse (input)'!F429)</f>
        <v>0</v>
      </c>
      <c r="D429" s="9">
        <f>IF(ISERROR('GSSB Klasse (input)'!E429), "", 'GSSB Klasse (input)'!G429)</f>
        <v>0</v>
      </c>
      <c r="E429" s="9">
        <f>IF(ISERROR('GSSB Klasse (input)'!F429), "", 'GSSB Klasse (input)'!H429)</f>
        <v>0</v>
      </c>
      <c r="F429" s="9">
        <f>IF(ISERROR('GSSB Klasse (input)'!G429), "", 'GSSB Klasse (input)'!I429)</f>
        <v>0</v>
      </c>
      <c r="G429" s="9">
        <f>IF(ISERROR('GSSB Klasse (input)'!H429), "", 'GSSB Klasse (input)'!J429)</f>
        <v>0</v>
      </c>
      <c r="H429" s="9">
        <f>IF(ISERROR('GSSB Klasse (input)'!C429), "", 'GSSB Klasse (input)'!C429)</f>
        <v>0</v>
      </c>
    </row>
    <row r="430" spans="1:8" x14ac:dyDescent="0.2">
      <c r="A430" s="9" t="str">
        <f>IF(CONCATENATE('GSSB Klasse (input)'!A430, 'GSSB Klasse (input)'!B430)="", "", CONCATENATE('GSSB Klasse (input)'!A430, ", ", 'GSSB Klasse (input)'!B430))</f>
        <v/>
      </c>
      <c r="B430" s="9" t="str">
        <f>IF(CONCATENATE('GSSB Klasse (input)'!D430, 'GSSB Klasse (input)'!E430)="", "", CONCATENATE('GSSB Klasse (input)'!D430, ", ", 'GSSB Klasse (input)'!E430))</f>
        <v/>
      </c>
      <c r="C430" s="9">
        <f>IF(ISERROR('GSSB Klasse (input)'!D430), "", 'GSSB Klasse (input)'!F430)</f>
        <v>0</v>
      </c>
      <c r="D430" s="9">
        <f>IF(ISERROR('GSSB Klasse (input)'!E430), "", 'GSSB Klasse (input)'!G430)</f>
        <v>0</v>
      </c>
      <c r="E430" s="9">
        <f>IF(ISERROR('GSSB Klasse (input)'!F430), "", 'GSSB Klasse (input)'!H430)</f>
        <v>0</v>
      </c>
      <c r="F430" s="9">
        <f>IF(ISERROR('GSSB Klasse (input)'!G430), "", 'GSSB Klasse (input)'!I430)</f>
        <v>0</v>
      </c>
      <c r="G430" s="9">
        <f>IF(ISERROR('GSSB Klasse (input)'!H430), "", 'GSSB Klasse (input)'!J430)</f>
        <v>0</v>
      </c>
      <c r="H430" s="9">
        <f>IF(ISERROR('GSSB Klasse (input)'!C430), "", 'GSSB Klasse (input)'!C430)</f>
        <v>0</v>
      </c>
    </row>
    <row r="431" spans="1:8" x14ac:dyDescent="0.2">
      <c r="A431" s="9" t="str">
        <f>IF(CONCATENATE('GSSB Klasse (input)'!A431, 'GSSB Klasse (input)'!B431)="", "", CONCATENATE('GSSB Klasse (input)'!A431, ", ", 'GSSB Klasse (input)'!B431))</f>
        <v/>
      </c>
      <c r="B431" s="9" t="str">
        <f>IF(CONCATENATE('GSSB Klasse (input)'!D431, 'GSSB Klasse (input)'!E431)="", "", CONCATENATE('GSSB Klasse (input)'!D431, ", ", 'GSSB Klasse (input)'!E431))</f>
        <v/>
      </c>
      <c r="C431" s="9">
        <f>IF(ISERROR('GSSB Klasse (input)'!D431), "", 'GSSB Klasse (input)'!F431)</f>
        <v>0</v>
      </c>
      <c r="D431" s="9">
        <f>IF(ISERROR('GSSB Klasse (input)'!E431), "", 'GSSB Klasse (input)'!G431)</f>
        <v>0</v>
      </c>
      <c r="E431" s="9">
        <f>IF(ISERROR('GSSB Klasse (input)'!F431), "", 'GSSB Klasse (input)'!H431)</f>
        <v>0</v>
      </c>
      <c r="F431" s="9">
        <f>IF(ISERROR('GSSB Klasse (input)'!G431), "", 'GSSB Klasse (input)'!I431)</f>
        <v>0</v>
      </c>
      <c r="G431" s="9">
        <f>IF(ISERROR('GSSB Klasse (input)'!H431), "", 'GSSB Klasse (input)'!J431)</f>
        <v>0</v>
      </c>
      <c r="H431" s="9">
        <f>IF(ISERROR('GSSB Klasse (input)'!C431), "", 'GSSB Klasse (input)'!C431)</f>
        <v>0</v>
      </c>
    </row>
    <row r="432" spans="1:8" x14ac:dyDescent="0.2">
      <c r="A432" s="9" t="str">
        <f>IF(CONCATENATE('GSSB Klasse (input)'!A432, 'GSSB Klasse (input)'!B432)="", "", CONCATENATE('GSSB Klasse (input)'!A432, ", ", 'GSSB Klasse (input)'!B432))</f>
        <v/>
      </c>
      <c r="B432" s="9" t="str">
        <f>IF(CONCATENATE('GSSB Klasse (input)'!D432, 'GSSB Klasse (input)'!E432)="", "", CONCATENATE('GSSB Klasse (input)'!D432, ", ", 'GSSB Klasse (input)'!E432))</f>
        <v/>
      </c>
      <c r="C432" s="9">
        <f>IF(ISERROR('GSSB Klasse (input)'!D432), "", 'GSSB Klasse (input)'!F432)</f>
        <v>0</v>
      </c>
      <c r="D432" s="9">
        <f>IF(ISERROR('GSSB Klasse (input)'!E432), "", 'GSSB Klasse (input)'!G432)</f>
        <v>0</v>
      </c>
      <c r="E432" s="9">
        <f>IF(ISERROR('GSSB Klasse (input)'!F432), "", 'GSSB Klasse (input)'!H432)</f>
        <v>0</v>
      </c>
      <c r="F432" s="9">
        <f>IF(ISERROR('GSSB Klasse (input)'!G432), "", 'GSSB Klasse (input)'!I432)</f>
        <v>0</v>
      </c>
      <c r="G432" s="9">
        <f>IF(ISERROR('GSSB Klasse (input)'!H432), "", 'GSSB Klasse (input)'!J432)</f>
        <v>0</v>
      </c>
      <c r="H432" s="9">
        <f>IF(ISERROR('GSSB Klasse (input)'!C432), "", 'GSSB Klasse (input)'!C432)</f>
        <v>0</v>
      </c>
    </row>
    <row r="433" spans="1:8" x14ac:dyDescent="0.2">
      <c r="A433" s="9" t="str">
        <f>IF(CONCATENATE('GSSB Klasse (input)'!A433, 'GSSB Klasse (input)'!B433)="", "", CONCATENATE('GSSB Klasse (input)'!A433, ", ", 'GSSB Klasse (input)'!B433))</f>
        <v/>
      </c>
      <c r="B433" s="9" t="str">
        <f>IF(CONCATENATE('GSSB Klasse (input)'!D433, 'GSSB Klasse (input)'!E433)="", "", CONCATENATE('GSSB Klasse (input)'!D433, ", ", 'GSSB Klasse (input)'!E433))</f>
        <v/>
      </c>
      <c r="C433" s="9">
        <f>IF(ISERROR('GSSB Klasse (input)'!D433), "", 'GSSB Klasse (input)'!F433)</f>
        <v>0</v>
      </c>
      <c r="D433" s="9">
        <f>IF(ISERROR('GSSB Klasse (input)'!E433), "", 'GSSB Klasse (input)'!G433)</f>
        <v>0</v>
      </c>
      <c r="E433" s="9">
        <f>IF(ISERROR('GSSB Klasse (input)'!F433), "", 'GSSB Klasse (input)'!H433)</f>
        <v>0</v>
      </c>
      <c r="F433" s="9">
        <f>IF(ISERROR('GSSB Klasse (input)'!G433), "", 'GSSB Klasse (input)'!I433)</f>
        <v>0</v>
      </c>
      <c r="G433" s="9">
        <f>IF(ISERROR('GSSB Klasse (input)'!H433), "", 'GSSB Klasse (input)'!J433)</f>
        <v>0</v>
      </c>
      <c r="H433" s="9">
        <f>IF(ISERROR('GSSB Klasse (input)'!C433), "", 'GSSB Klasse (input)'!C433)</f>
        <v>0</v>
      </c>
    </row>
    <row r="434" spans="1:8" x14ac:dyDescent="0.2">
      <c r="A434" s="9" t="str">
        <f>IF(CONCATENATE('GSSB Klasse (input)'!A434, 'GSSB Klasse (input)'!B434)="", "", CONCATENATE('GSSB Klasse (input)'!A434, ", ", 'GSSB Klasse (input)'!B434))</f>
        <v/>
      </c>
      <c r="B434" s="9" t="str">
        <f>IF(CONCATENATE('GSSB Klasse (input)'!D434, 'GSSB Klasse (input)'!E434)="", "", CONCATENATE('GSSB Klasse (input)'!D434, ", ", 'GSSB Klasse (input)'!E434))</f>
        <v/>
      </c>
      <c r="C434" s="9">
        <f>IF(ISERROR('GSSB Klasse (input)'!D434), "", 'GSSB Klasse (input)'!F434)</f>
        <v>0</v>
      </c>
      <c r="D434" s="9">
        <f>IF(ISERROR('GSSB Klasse (input)'!E434), "", 'GSSB Klasse (input)'!G434)</f>
        <v>0</v>
      </c>
      <c r="E434" s="9">
        <f>IF(ISERROR('GSSB Klasse (input)'!F434), "", 'GSSB Klasse (input)'!H434)</f>
        <v>0</v>
      </c>
      <c r="F434" s="9">
        <f>IF(ISERROR('GSSB Klasse (input)'!G434), "", 'GSSB Klasse (input)'!I434)</f>
        <v>0</v>
      </c>
      <c r="G434" s="9">
        <f>IF(ISERROR('GSSB Klasse (input)'!H434), "", 'GSSB Klasse (input)'!J434)</f>
        <v>0</v>
      </c>
      <c r="H434" s="9">
        <f>IF(ISERROR('GSSB Klasse (input)'!C434), "", 'GSSB Klasse (input)'!C434)</f>
        <v>0</v>
      </c>
    </row>
    <row r="435" spans="1:8" x14ac:dyDescent="0.2">
      <c r="A435" s="9" t="str">
        <f>IF(CONCATENATE('GSSB Klasse (input)'!A435, 'GSSB Klasse (input)'!B435)="", "", CONCATENATE('GSSB Klasse (input)'!A435, ", ", 'GSSB Klasse (input)'!B435))</f>
        <v/>
      </c>
      <c r="B435" s="9" t="str">
        <f>IF(CONCATENATE('GSSB Klasse (input)'!D435, 'GSSB Klasse (input)'!E435)="", "", CONCATENATE('GSSB Klasse (input)'!D435, ", ", 'GSSB Klasse (input)'!E435))</f>
        <v/>
      </c>
      <c r="C435" s="9">
        <f>IF(ISERROR('GSSB Klasse (input)'!D435), "", 'GSSB Klasse (input)'!F435)</f>
        <v>0</v>
      </c>
      <c r="D435" s="9">
        <f>IF(ISERROR('GSSB Klasse (input)'!E435), "", 'GSSB Klasse (input)'!G435)</f>
        <v>0</v>
      </c>
      <c r="E435" s="9">
        <f>IF(ISERROR('GSSB Klasse (input)'!F435), "", 'GSSB Klasse (input)'!H435)</f>
        <v>0</v>
      </c>
      <c r="F435" s="9">
        <f>IF(ISERROR('GSSB Klasse (input)'!G435), "", 'GSSB Klasse (input)'!I435)</f>
        <v>0</v>
      </c>
      <c r="G435" s="9">
        <f>IF(ISERROR('GSSB Klasse (input)'!H435), "", 'GSSB Klasse (input)'!J435)</f>
        <v>0</v>
      </c>
      <c r="H435" s="9">
        <f>IF(ISERROR('GSSB Klasse (input)'!C435), "", 'GSSB Klasse (input)'!C435)</f>
        <v>0</v>
      </c>
    </row>
    <row r="436" spans="1:8" x14ac:dyDescent="0.2">
      <c r="A436" s="9" t="str">
        <f>IF(CONCATENATE('GSSB Klasse (input)'!A436, 'GSSB Klasse (input)'!B436)="", "", CONCATENATE('GSSB Klasse (input)'!A436, ", ", 'GSSB Klasse (input)'!B436))</f>
        <v/>
      </c>
      <c r="B436" s="9" t="str">
        <f>IF(CONCATENATE('GSSB Klasse (input)'!D436, 'GSSB Klasse (input)'!E436)="", "", CONCATENATE('GSSB Klasse (input)'!D436, ", ", 'GSSB Klasse (input)'!E436))</f>
        <v/>
      </c>
      <c r="C436" s="9">
        <f>IF(ISERROR('GSSB Klasse (input)'!D436), "", 'GSSB Klasse (input)'!F436)</f>
        <v>0</v>
      </c>
      <c r="D436" s="9">
        <f>IF(ISERROR('GSSB Klasse (input)'!E436), "", 'GSSB Klasse (input)'!G436)</f>
        <v>0</v>
      </c>
      <c r="E436" s="9">
        <f>IF(ISERROR('GSSB Klasse (input)'!F436), "", 'GSSB Klasse (input)'!H436)</f>
        <v>0</v>
      </c>
      <c r="F436" s="9">
        <f>IF(ISERROR('GSSB Klasse (input)'!G436), "", 'GSSB Klasse (input)'!I436)</f>
        <v>0</v>
      </c>
      <c r="G436" s="9">
        <f>IF(ISERROR('GSSB Klasse (input)'!H436), "", 'GSSB Klasse (input)'!J436)</f>
        <v>0</v>
      </c>
      <c r="H436" s="9">
        <f>IF(ISERROR('GSSB Klasse (input)'!C436), "", 'GSSB Klasse (input)'!C436)</f>
        <v>0</v>
      </c>
    </row>
    <row r="437" spans="1:8" x14ac:dyDescent="0.2">
      <c r="A437" s="9" t="str">
        <f>IF(CONCATENATE('GSSB Klasse (input)'!A437, 'GSSB Klasse (input)'!B437)="", "", CONCATENATE('GSSB Klasse (input)'!A437, ", ", 'GSSB Klasse (input)'!B437))</f>
        <v/>
      </c>
      <c r="B437" s="9" t="str">
        <f>IF(CONCATENATE('GSSB Klasse (input)'!D437, 'GSSB Klasse (input)'!E437)="", "", CONCATENATE('GSSB Klasse (input)'!D437, ", ", 'GSSB Klasse (input)'!E437))</f>
        <v/>
      </c>
      <c r="C437" s="9">
        <f>IF(ISERROR('GSSB Klasse (input)'!D437), "", 'GSSB Klasse (input)'!F437)</f>
        <v>0</v>
      </c>
      <c r="D437" s="9">
        <f>IF(ISERROR('GSSB Klasse (input)'!E437), "", 'GSSB Klasse (input)'!G437)</f>
        <v>0</v>
      </c>
      <c r="E437" s="9">
        <f>IF(ISERROR('GSSB Klasse (input)'!F437), "", 'GSSB Klasse (input)'!H437)</f>
        <v>0</v>
      </c>
      <c r="F437" s="9">
        <f>IF(ISERROR('GSSB Klasse (input)'!G437), "", 'GSSB Klasse (input)'!I437)</f>
        <v>0</v>
      </c>
      <c r="G437" s="9">
        <f>IF(ISERROR('GSSB Klasse (input)'!H437), "", 'GSSB Klasse (input)'!J437)</f>
        <v>0</v>
      </c>
      <c r="H437" s="9">
        <f>IF(ISERROR('GSSB Klasse (input)'!C437), "", 'GSSB Klasse (input)'!C437)</f>
        <v>0</v>
      </c>
    </row>
    <row r="438" spans="1:8" x14ac:dyDescent="0.2">
      <c r="A438" s="9" t="e">
        <f>IF(CONCATENATE('GSSB Klasse (input)'!#REF!, 'GSSB Klasse (input)'!#REF!)="", "", CONCATENATE('GSSB Klasse (input)'!#REF!, ", ", 'GSSB Klasse (input)'!#REF!))</f>
        <v>#REF!</v>
      </c>
      <c r="B438" s="9" t="e">
        <f>IF(CONCATENATE('GSSB Klasse (input)'!#REF!, 'GSSB Klasse (input)'!#REF!)="", "", CONCATENATE('GSSB Klasse (input)'!#REF!, ", ", 'GSSB Klasse (input)'!#REF!))</f>
        <v>#REF!</v>
      </c>
      <c r="C438" s="9" t="str">
        <f>IF(ISERROR('GSSB Klasse (input)'!#REF!), "", 'GSSB Klasse (input)'!#REF!)</f>
        <v/>
      </c>
      <c r="D438" s="9" t="str">
        <f>IF(ISERROR('GSSB Klasse (input)'!#REF!), "", 'GSSB Klasse (input)'!#REF!)</f>
        <v/>
      </c>
      <c r="E438" s="9" t="str">
        <f>IF(ISERROR('GSSB Klasse (input)'!#REF!), "", 'GSSB Klasse (input)'!#REF!)</f>
        <v/>
      </c>
      <c r="F438" s="9" t="str">
        <f>IF(ISERROR('GSSB Klasse (input)'!#REF!), "", 'GSSB Klasse (input)'!#REF!)</f>
        <v/>
      </c>
      <c r="G438" s="9" t="str">
        <f>IF(ISERROR('GSSB Klasse (input)'!#REF!), "", 'GSSB Klasse (input)'!#REF!)</f>
        <v/>
      </c>
      <c r="H438" s="9" t="str">
        <f>IF(ISERROR('GSSB Klasse (input)'!#REF!), "", 'GSSB Klasse (input)'!#REF!)</f>
        <v/>
      </c>
    </row>
    <row r="439" spans="1:8" x14ac:dyDescent="0.2">
      <c r="A439" s="9" t="e">
        <f>IF(CONCATENATE('GSSB Klasse (input)'!#REF!, 'GSSB Klasse (input)'!#REF!)="", "", CONCATENATE('GSSB Klasse (input)'!#REF!, ", ", 'GSSB Klasse (input)'!#REF!))</f>
        <v>#REF!</v>
      </c>
      <c r="B439" s="9" t="e">
        <f>IF(CONCATENATE('GSSB Klasse (input)'!#REF!, 'GSSB Klasse (input)'!#REF!)="", "", CONCATENATE('GSSB Klasse (input)'!#REF!, ", ", 'GSSB Klasse (input)'!#REF!))</f>
        <v>#REF!</v>
      </c>
      <c r="C439" s="9" t="str">
        <f>IF(ISERROR('GSSB Klasse (input)'!#REF!), "", 'GSSB Klasse (input)'!#REF!)</f>
        <v/>
      </c>
      <c r="D439" s="9" t="str">
        <f>IF(ISERROR('GSSB Klasse (input)'!#REF!), "", 'GSSB Klasse (input)'!#REF!)</f>
        <v/>
      </c>
      <c r="E439" s="9" t="str">
        <f>IF(ISERROR('GSSB Klasse (input)'!#REF!), "", 'GSSB Klasse (input)'!#REF!)</f>
        <v/>
      </c>
      <c r="F439" s="9" t="str">
        <f>IF(ISERROR('GSSB Klasse (input)'!#REF!), "", 'GSSB Klasse (input)'!#REF!)</f>
        <v/>
      </c>
      <c r="G439" s="9" t="str">
        <f>IF(ISERROR('GSSB Klasse (input)'!#REF!), "", 'GSSB Klasse (input)'!#REF!)</f>
        <v/>
      </c>
      <c r="H439" s="9" t="str">
        <f>IF(ISERROR('GSSB Klasse (input)'!#REF!), "", 'GSSB Klasse (input)'!#REF!)</f>
        <v/>
      </c>
    </row>
    <row r="440" spans="1:8" x14ac:dyDescent="0.2">
      <c r="A440" s="9" t="e">
        <f>IF(CONCATENATE('GSSB Klasse (input)'!#REF!, 'GSSB Klasse (input)'!#REF!)="", "", CONCATENATE('GSSB Klasse (input)'!#REF!, ", ", 'GSSB Klasse (input)'!#REF!))</f>
        <v>#REF!</v>
      </c>
      <c r="B440" s="9" t="e">
        <f>IF(CONCATENATE('GSSB Klasse (input)'!#REF!, 'GSSB Klasse (input)'!#REF!)="", "", CONCATENATE('GSSB Klasse (input)'!#REF!, ", ", 'GSSB Klasse (input)'!#REF!))</f>
        <v>#REF!</v>
      </c>
      <c r="C440" s="9" t="str">
        <f>IF(ISERROR('GSSB Klasse (input)'!#REF!), "", 'GSSB Klasse (input)'!#REF!)</f>
        <v/>
      </c>
      <c r="D440" s="9" t="str">
        <f>IF(ISERROR('GSSB Klasse (input)'!#REF!), "", 'GSSB Klasse (input)'!#REF!)</f>
        <v/>
      </c>
      <c r="E440" s="9" t="str">
        <f>IF(ISERROR('GSSB Klasse (input)'!#REF!), "", 'GSSB Klasse (input)'!#REF!)</f>
        <v/>
      </c>
      <c r="F440" s="9" t="str">
        <f>IF(ISERROR('GSSB Klasse (input)'!#REF!), "", 'GSSB Klasse (input)'!#REF!)</f>
        <v/>
      </c>
      <c r="G440" s="9" t="str">
        <f>IF(ISERROR('GSSB Klasse (input)'!#REF!), "", 'GSSB Klasse (input)'!#REF!)</f>
        <v/>
      </c>
      <c r="H440" s="9" t="str">
        <f>IF(ISERROR('GSSB Klasse (input)'!#REF!), "", 'GSSB Klasse (input)'!#REF!)</f>
        <v/>
      </c>
    </row>
    <row r="441" spans="1:8" x14ac:dyDescent="0.2">
      <c r="A441" s="9" t="str">
        <f>IF(CONCATENATE('GSSB Klasse (input)'!A438, 'GSSB Klasse (input)'!B438)="", "", CONCATENATE('GSSB Klasse (input)'!A438, ", ", 'GSSB Klasse (input)'!B438))</f>
        <v/>
      </c>
      <c r="B441" s="9" t="str">
        <f>IF(CONCATENATE('GSSB Klasse (input)'!D438, 'GSSB Klasse (input)'!E438)="", "", CONCATENATE('GSSB Klasse (input)'!D438, ", ", 'GSSB Klasse (input)'!E438))</f>
        <v/>
      </c>
      <c r="C441" s="9">
        <f>IF(ISERROR('GSSB Klasse (input)'!D438), "", 'GSSB Klasse (input)'!F438)</f>
        <v>0</v>
      </c>
      <c r="D441" s="9">
        <f>IF(ISERROR('GSSB Klasse (input)'!E438), "", 'GSSB Klasse (input)'!G438)</f>
        <v>0</v>
      </c>
      <c r="E441" s="9">
        <f>IF(ISERROR('GSSB Klasse (input)'!F438), "", 'GSSB Klasse (input)'!H438)</f>
        <v>0</v>
      </c>
      <c r="F441" s="9">
        <f>IF(ISERROR('GSSB Klasse (input)'!G438), "", 'GSSB Klasse (input)'!I438)</f>
        <v>0</v>
      </c>
      <c r="G441" s="9">
        <f>IF(ISERROR('GSSB Klasse (input)'!H438), "", 'GSSB Klasse (input)'!J438)</f>
        <v>0</v>
      </c>
      <c r="H441" s="9">
        <f>IF(ISERROR('GSSB Klasse (input)'!C438), "", 'GSSB Klasse (input)'!C438)</f>
        <v>0</v>
      </c>
    </row>
    <row r="442" spans="1:8" x14ac:dyDescent="0.2">
      <c r="A442" s="9" t="str">
        <f>IF(CONCATENATE('GSSB Klasse (input)'!A439, 'GSSB Klasse (input)'!B439)="", "", CONCATENATE('GSSB Klasse (input)'!A439, ", ", 'GSSB Klasse (input)'!B439))</f>
        <v/>
      </c>
      <c r="B442" s="9" t="str">
        <f>IF(CONCATENATE('GSSB Klasse (input)'!D439, 'GSSB Klasse (input)'!E439)="", "", CONCATENATE('GSSB Klasse (input)'!D439, ", ", 'GSSB Klasse (input)'!E439))</f>
        <v/>
      </c>
      <c r="C442" s="9">
        <f>IF(ISERROR('GSSB Klasse (input)'!D439), "", 'GSSB Klasse (input)'!F439)</f>
        <v>0</v>
      </c>
      <c r="D442" s="9">
        <f>IF(ISERROR('GSSB Klasse (input)'!E439), "", 'GSSB Klasse (input)'!G439)</f>
        <v>0</v>
      </c>
      <c r="E442" s="9">
        <f>IF(ISERROR('GSSB Klasse (input)'!F439), "", 'GSSB Klasse (input)'!H439)</f>
        <v>0</v>
      </c>
      <c r="F442" s="9">
        <f>IF(ISERROR('GSSB Klasse (input)'!G439), "", 'GSSB Klasse (input)'!I439)</f>
        <v>0</v>
      </c>
      <c r="G442" s="9">
        <f>IF(ISERROR('GSSB Klasse (input)'!H439), "", 'GSSB Klasse (input)'!J439)</f>
        <v>0</v>
      </c>
      <c r="H442" s="9">
        <f>IF(ISERROR('GSSB Klasse (input)'!C439), "", 'GSSB Klasse (input)'!C439)</f>
        <v>0</v>
      </c>
    </row>
    <row r="443" spans="1:8" x14ac:dyDescent="0.2">
      <c r="A443" s="9" t="str">
        <f>IF(CONCATENATE('GSSB Klasse (input)'!A440, 'GSSB Klasse (input)'!B440)="", "", CONCATENATE('GSSB Klasse (input)'!A440, ", ", 'GSSB Klasse (input)'!B440))</f>
        <v/>
      </c>
      <c r="B443" s="9" t="str">
        <f>IF(CONCATENATE('GSSB Klasse (input)'!D440, 'GSSB Klasse (input)'!E440)="", "", CONCATENATE('GSSB Klasse (input)'!D440, ", ", 'GSSB Klasse (input)'!E440))</f>
        <v/>
      </c>
      <c r="C443" s="9">
        <f>IF(ISERROR('GSSB Klasse (input)'!D440), "", 'GSSB Klasse (input)'!F440)</f>
        <v>0</v>
      </c>
      <c r="D443" s="9">
        <f>IF(ISERROR('GSSB Klasse (input)'!E440), "", 'GSSB Klasse (input)'!G440)</f>
        <v>0</v>
      </c>
      <c r="E443" s="9">
        <f>IF(ISERROR('GSSB Klasse (input)'!F440), "", 'GSSB Klasse (input)'!H440)</f>
        <v>0</v>
      </c>
      <c r="F443" s="9">
        <f>IF(ISERROR('GSSB Klasse (input)'!G440), "", 'GSSB Klasse (input)'!I440)</f>
        <v>0</v>
      </c>
      <c r="G443" s="9">
        <f>IF(ISERROR('GSSB Klasse (input)'!H440), "", 'GSSB Klasse (input)'!J440)</f>
        <v>0</v>
      </c>
      <c r="H443" s="9">
        <f>IF(ISERROR('GSSB Klasse (input)'!C440), "", 'GSSB Klasse (input)'!C440)</f>
        <v>0</v>
      </c>
    </row>
    <row r="444" spans="1:8" x14ac:dyDescent="0.2">
      <c r="A444" s="9" t="str">
        <f>IF(CONCATENATE('GSSB Klasse (input)'!A441, 'GSSB Klasse (input)'!B441)="", "", CONCATENATE('GSSB Klasse (input)'!A441, ", ", 'GSSB Klasse (input)'!B441))</f>
        <v/>
      </c>
      <c r="B444" s="9" t="str">
        <f>IF(CONCATENATE('GSSB Klasse (input)'!D441, 'GSSB Klasse (input)'!E441)="", "", CONCATENATE('GSSB Klasse (input)'!D441, ", ", 'GSSB Klasse (input)'!E441))</f>
        <v/>
      </c>
      <c r="C444" s="9">
        <f>IF(ISERROR('GSSB Klasse (input)'!D441), "", 'GSSB Klasse (input)'!F441)</f>
        <v>0</v>
      </c>
      <c r="D444" s="9">
        <f>IF(ISERROR('GSSB Klasse (input)'!E441), "", 'GSSB Klasse (input)'!G441)</f>
        <v>0</v>
      </c>
      <c r="E444" s="9">
        <f>IF(ISERROR('GSSB Klasse (input)'!F441), "", 'GSSB Klasse (input)'!H441)</f>
        <v>0</v>
      </c>
      <c r="F444" s="9">
        <f>IF(ISERROR('GSSB Klasse (input)'!G441), "", 'GSSB Klasse (input)'!I441)</f>
        <v>0</v>
      </c>
      <c r="G444" s="9">
        <f>IF(ISERROR('GSSB Klasse (input)'!H441), "", 'GSSB Klasse (input)'!J441)</f>
        <v>0</v>
      </c>
      <c r="H444" s="9">
        <f>IF(ISERROR('GSSB Klasse (input)'!C441), "", 'GSSB Klasse (input)'!C441)</f>
        <v>0</v>
      </c>
    </row>
    <row r="445" spans="1:8" x14ac:dyDescent="0.2">
      <c r="A445" s="9" t="str">
        <f>IF(CONCATENATE('GSSB Klasse (input)'!A442, 'GSSB Klasse (input)'!B442)="", "", CONCATENATE('GSSB Klasse (input)'!A442, ", ", 'GSSB Klasse (input)'!B442))</f>
        <v/>
      </c>
      <c r="B445" s="9" t="str">
        <f>IF(CONCATENATE('GSSB Klasse (input)'!D442, 'GSSB Klasse (input)'!E442)="", "", CONCATENATE('GSSB Klasse (input)'!D442, ", ", 'GSSB Klasse (input)'!E442))</f>
        <v/>
      </c>
      <c r="C445" s="9">
        <f>IF(ISERROR('GSSB Klasse (input)'!D442), "", 'GSSB Klasse (input)'!F442)</f>
        <v>0</v>
      </c>
      <c r="D445" s="9">
        <f>IF(ISERROR('GSSB Klasse (input)'!E442), "", 'GSSB Klasse (input)'!G442)</f>
        <v>0</v>
      </c>
      <c r="E445" s="9">
        <f>IF(ISERROR('GSSB Klasse (input)'!F442), "", 'GSSB Klasse (input)'!H442)</f>
        <v>0</v>
      </c>
      <c r="F445" s="9">
        <f>IF(ISERROR('GSSB Klasse (input)'!G442), "", 'GSSB Klasse (input)'!I442)</f>
        <v>0</v>
      </c>
      <c r="G445" s="9">
        <f>IF(ISERROR('GSSB Klasse (input)'!H442), "", 'GSSB Klasse (input)'!J442)</f>
        <v>0</v>
      </c>
      <c r="H445" s="9">
        <f>IF(ISERROR('GSSB Klasse (input)'!C442), "", 'GSSB Klasse (input)'!C442)</f>
        <v>0</v>
      </c>
    </row>
    <row r="446" spans="1:8" x14ac:dyDescent="0.2">
      <c r="A446" s="9" t="str">
        <f>IF(CONCATENATE('GSSB Klasse (input)'!A443, 'GSSB Klasse (input)'!B443)="", "", CONCATENATE('GSSB Klasse (input)'!A443, ", ", 'GSSB Klasse (input)'!B443))</f>
        <v/>
      </c>
      <c r="B446" s="9" t="str">
        <f>IF(CONCATENATE('GSSB Klasse (input)'!D443, 'GSSB Klasse (input)'!E443)="", "", CONCATENATE('GSSB Klasse (input)'!D443, ", ", 'GSSB Klasse (input)'!E443))</f>
        <v/>
      </c>
      <c r="C446" s="9">
        <f>IF(ISERROR('GSSB Klasse (input)'!D443), "", 'GSSB Klasse (input)'!F443)</f>
        <v>0</v>
      </c>
      <c r="D446" s="9">
        <f>IF(ISERROR('GSSB Klasse (input)'!E443), "", 'GSSB Klasse (input)'!G443)</f>
        <v>0</v>
      </c>
      <c r="E446" s="9">
        <f>IF(ISERROR('GSSB Klasse (input)'!F443), "", 'GSSB Klasse (input)'!H443)</f>
        <v>0</v>
      </c>
      <c r="F446" s="9">
        <f>IF(ISERROR('GSSB Klasse (input)'!G443), "", 'GSSB Klasse (input)'!I443)</f>
        <v>0</v>
      </c>
      <c r="G446" s="9">
        <f>IF(ISERROR('GSSB Klasse (input)'!H443), "", 'GSSB Klasse (input)'!J443)</f>
        <v>0</v>
      </c>
      <c r="H446" s="9">
        <f>IF(ISERROR('GSSB Klasse (input)'!C443), "", 'GSSB Klasse (input)'!C443)</f>
        <v>0</v>
      </c>
    </row>
    <row r="447" spans="1:8" x14ac:dyDescent="0.2">
      <c r="A447" s="9" t="str">
        <f>IF(CONCATENATE('GSSB Klasse (input)'!A444, 'GSSB Klasse (input)'!B444)="", "", CONCATENATE('GSSB Klasse (input)'!A444, ", ", 'GSSB Klasse (input)'!B444))</f>
        <v/>
      </c>
      <c r="B447" s="9" t="str">
        <f>IF(CONCATENATE('GSSB Klasse (input)'!D444, 'GSSB Klasse (input)'!E444)="", "", CONCATENATE('GSSB Klasse (input)'!D444, ", ", 'GSSB Klasse (input)'!E444))</f>
        <v/>
      </c>
      <c r="C447" s="9">
        <f>IF(ISERROR('GSSB Klasse (input)'!D444), "", 'GSSB Klasse (input)'!F444)</f>
        <v>0</v>
      </c>
      <c r="D447" s="9">
        <f>IF(ISERROR('GSSB Klasse (input)'!E444), "", 'GSSB Klasse (input)'!G444)</f>
        <v>0</v>
      </c>
      <c r="E447" s="9">
        <f>IF(ISERROR('GSSB Klasse (input)'!F444), "", 'GSSB Klasse (input)'!H444)</f>
        <v>0</v>
      </c>
      <c r="F447" s="9">
        <f>IF(ISERROR('GSSB Klasse (input)'!G444), "", 'GSSB Klasse (input)'!I444)</f>
        <v>0</v>
      </c>
      <c r="G447" s="9">
        <f>IF(ISERROR('GSSB Klasse (input)'!H444), "", 'GSSB Klasse (input)'!J444)</f>
        <v>0</v>
      </c>
      <c r="H447" s="9">
        <f>IF(ISERROR('GSSB Klasse (input)'!C444), "", 'GSSB Klasse (input)'!C444)</f>
        <v>0</v>
      </c>
    </row>
    <row r="448" spans="1:8" x14ac:dyDescent="0.2">
      <c r="A448" s="9" t="str">
        <f>IF(CONCATENATE('GSSB Klasse (input)'!A445, 'GSSB Klasse (input)'!B445)="", "", CONCATENATE('GSSB Klasse (input)'!A445, ", ", 'GSSB Klasse (input)'!B445))</f>
        <v/>
      </c>
      <c r="B448" s="9" t="str">
        <f>IF(CONCATENATE('GSSB Klasse (input)'!D445, 'GSSB Klasse (input)'!E445)="", "", CONCATENATE('GSSB Klasse (input)'!D445, ", ", 'GSSB Klasse (input)'!E445))</f>
        <v/>
      </c>
      <c r="C448" s="9">
        <f>IF(ISERROR('GSSB Klasse (input)'!D445), "", 'GSSB Klasse (input)'!F445)</f>
        <v>0</v>
      </c>
      <c r="D448" s="9">
        <f>IF(ISERROR('GSSB Klasse (input)'!E445), "", 'GSSB Klasse (input)'!G445)</f>
        <v>0</v>
      </c>
      <c r="E448" s="9">
        <f>IF(ISERROR('GSSB Klasse (input)'!F445), "", 'GSSB Klasse (input)'!H445)</f>
        <v>0</v>
      </c>
      <c r="F448" s="9">
        <f>IF(ISERROR('GSSB Klasse (input)'!G445), "", 'GSSB Klasse (input)'!I445)</f>
        <v>0</v>
      </c>
      <c r="G448" s="9">
        <f>IF(ISERROR('GSSB Klasse (input)'!H445), "", 'GSSB Klasse (input)'!J445)</f>
        <v>0</v>
      </c>
      <c r="H448" s="9">
        <f>IF(ISERROR('GSSB Klasse (input)'!C445), "", 'GSSB Klasse (input)'!C445)</f>
        <v>0</v>
      </c>
    </row>
    <row r="449" spans="1:8" x14ac:dyDescent="0.2">
      <c r="A449" s="9" t="str">
        <f>IF(CONCATENATE('GSSB Klasse (input)'!A446, 'GSSB Klasse (input)'!B446)="", "", CONCATENATE('GSSB Klasse (input)'!A446, ", ", 'GSSB Klasse (input)'!B446))</f>
        <v/>
      </c>
      <c r="B449" s="9" t="str">
        <f>IF(CONCATENATE('GSSB Klasse (input)'!D446, 'GSSB Klasse (input)'!E446)="", "", CONCATENATE('GSSB Klasse (input)'!D446, ", ", 'GSSB Klasse (input)'!E446))</f>
        <v/>
      </c>
      <c r="C449" s="9">
        <f>IF(ISERROR('GSSB Klasse (input)'!D446), "", 'GSSB Klasse (input)'!F446)</f>
        <v>0</v>
      </c>
      <c r="D449" s="9">
        <f>IF(ISERROR('GSSB Klasse (input)'!E446), "", 'GSSB Klasse (input)'!G446)</f>
        <v>0</v>
      </c>
      <c r="E449" s="9">
        <f>IF(ISERROR('GSSB Klasse (input)'!F446), "", 'GSSB Klasse (input)'!H446)</f>
        <v>0</v>
      </c>
      <c r="F449" s="9">
        <f>IF(ISERROR('GSSB Klasse (input)'!G446), "", 'GSSB Klasse (input)'!I446)</f>
        <v>0</v>
      </c>
      <c r="G449" s="9">
        <f>IF(ISERROR('GSSB Klasse (input)'!H446), "", 'GSSB Klasse (input)'!J446)</f>
        <v>0</v>
      </c>
      <c r="H449" s="9">
        <f>IF(ISERROR('GSSB Klasse (input)'!C446), "", 'GSSB Klasse (input)'!C446)</f>
        <v>0</v>
      </c>
    </row>
    <row r="450" spans="1:8" x14ac:dyDescent="0.2">
      <c r="A450" s="9" t="str">
        <f>IF(CONCATENATE('GSSB Klasse (input)'!A447, 'GSSB Klasse (input)'!B447)="", "", CONCATENATE('GSSB Klasse (input)'!A447, ", ", 'GSSB Klasse (input)'!B447))</f>
        <v/>
      </c>
      <c r="B450" s="9" t="str">
        <f>IF(CONCATENATE('GSSB Klasse (input)'!D447, 'GSSB Klasse (input)'!E447)="", "", CONCATENATE('GSSB Klasse (input)'!D447, ", ", 'GSSB Klasse (input)'!E447))</f>
        <v/>
      </c>
      <c r="C450" s="9">
        <f>IF(ISERROR('GSSB Klasse (input)'!D447), "", 'GSSB Klasse (input)'!F447)</f>
        <v>0</v>
      </c>
      <c r="D450" s="9">
        <f>IF(ISERROR('GSSB Klasse (input)'!E447), "", 'GSSB Klasse (input)'!G447)</f>
        <v>0</v>
      </c>
      <c r="E450" s="9">
        <f>IF(ISERROR('GSSB Klasse (input)'!F447), "", 'GSSB Klasse (input)'!H447)</f>
        <v>0</v>
      </c>
      <c r="F450" s="9">
        <f>IF(ISERROR('GSSB Klasse (input)'!G447), "", 'GSSB Klasse (input)'!I447)</f>
        <v>0</v>
      </c>
      <c r="G450" s="9">
        <f>IF(ISERROR('GSSB Klasse (input)'!H447), "", 'GSSB Klasse (input)'!J447)</f>
        <v>0</v>
      </c>
      <c r="H450" s="9">
        <f>IF(ISERROR('GSSB Klasse (input)'!C447), "", 'GSSB Klasse (input)'!C447)</f>
        <v>0</v>
      </c>
    </row>
    <row r="451" spans="1:8" x14ac:dyDescent="0.2">
      <c r="A451" s="9" t="str">
        <f>IF(CONCATENATE('GSSB Klasse (input)'!A448, 'GSSB Klasse (input)'!B448)="", "", CONCATENATE('GSSB Klasse (input)'!A448, ", ", 'GSSB Klasse (input)'!B448))</f>
        <v/>
      </c>
      <c r="B451" s="9" t="str">
        <f>IF(CONCATENATE('GSSB Klasse (input)'!D448, 'GSSB Klasse (input)'!E448)="", "", CONCATENATE('GSSB Klasse (input)'!D448, ", ", 'GSSB Klasse (input)'!E448))</f>
        <v/>
      </c>
      <c r="C451" s="9">
        <f>IF(ISERROR('GSSB Klasse (input)'!D448), "", 'GSSB Klasse (input)'!F448)</f>
        <v>0</v>
      </c>
      <c r="D451" s="9">
        <f>IF(ISERROR('GSSB Klasse (input)'!E448), "", 'GSSB Klasse (input)'!G448)</f>
        <v>0</v>
      </c>
      <c r="E451" s="9">
        <f>IF(ISERROR('GSSB Klasse (input)'!F448), "", 'GSSB Klasse (input)'!H448)</f>
        <v>0</v>
      </c>
      <c r="F451" s="9">
        <f>IF(ISERROR('GSSB Klasse (input)'!G448), "", 'GSSB Klasse (input)'!I448)</f>
        <v>0</v>
      </c>
      <c r="G451" s="9">
        <f>IF(ISERROR('GSSB Klasse (input)'!H448), "", 'GSSB Klasse (input)'!J448)</f>
        <v>0</v>
      </c>
      <c r="H451" s="9">
        <f>IF(ISERROR('GSSB Klasse (input)'!C448), "", 'GSSB Klasse (input)'!C448)</f>
        <v>0</v>
      </c>
    </row>
    <row r="452" spans="1:8" x14ac:dyDescent="0.2">
      <c r="A452" s="9" t="str">
        <f>IF(CONCATENATE('GSSB Klasse (input)'!A449, 'GSSB Klasse (input)'!B449)="", "", CONCATENATE('GSSB Klasse (input)'!A449, ", ", 'GSSB Klasse (input)'!B449))</f>
        <v/>
      </c>
      <c r="B452" s="9" t="str">
        <f>IF(CONCATENATE('GSSB Klasse (input)'!D449, 'GSSB Klasse (input)'!E449)="", "", CONCATENATE('GSSB Klasse (input)'!D449, ", ", 'GSSB Klasse (input)'!E449))</f>
        <v/>
      </c>
      <c r="C452" s="9">
        <f>IF(ISERROR('GSSB Klasse (input)'!D449), "", 'GSSB Klasse (input)'!F449)</f>
        <v>0</v>
      </c>
      <c r="D452" s="9">
        <f>IF(ISERROR('GSSB Klasse (input)'!E449), "", 'GSSB Klasse (input)'!G449)</f>
        <v>0</v>
      </c>
      <c r="E452" s="9">
        <f>IF(ISERROR('GSSB Klasse (input)'!F449), "", 'GSSB Klasse (input)'!H449)</f>
        <v>0</v>
      </c>
      <c r="F452" s="9">
        <f>IF(ISERROR('GSSB Klasse (input)'!G449), "", 'GSSB Klasse (input)'!I449)</f>
        <v>0</v>
      </c>
      <c r="G452" s="9">
        <f>IF(ISERROR('GSSB Klasse (input)'!H449), "", 'GSSB Klasse (input)'!J449)</f>
        <v>0</v>
      </c>
      <c r="H452" s="9">
        <f>IF(ISERROR('GSSB Klasse (input)'!C449), "", 'GSSB Klasse (input)'!C449)</f>
        <v>0</v>
      </c>
    </row>
    <row r="453" spans="1:8" x14ac:dyDescent="0.2">
      <c r="A453" s="9" t="str">
        <f>IF(CONCATENATE('GSSB Klasse (input)'!A450, 'GSSB Klasse (input)'!B450)="", "", CONCATENATE('GSSB Klasse (input)'!A450, ", ", 'GSSB Klasse (input)'!B450))</f>
        <v/>
      </c>
      <c r="B453" s="9" t="str">
        <f>IF(CONCATENATE('GSSB Klasse (input)'!D450, 'GSSB Klasse (input)'!E450)="", "", CONCATENATE('GSSB Klasse (input)'!D450, ", ", 'GSSB Klasse (input)'!E450))</f>
        <v/>
      </c>
      <c r="C453" s="9">
        <f>IF(ISERROR('GSSB Klasse (input)'!D450), "", 'GSSB Klasse (input)'!F450)</f>
        <v>0</v>
      </c>
      <c r="D453" s="9">
        <f>IF(ISERROR('GSSB Klasse (input)'!E450), "", 'GSSB Klasse (input)'!G450)</f>
        <v>0</v>
      </c>
      <c r="E453" s="9">
        <f>IF(ISERROR('GSSB Klasse (input)'!F450), "", 'GSSB Klasse (input)'!H450)</f>
        <v>0</v>
      </c>
      <c r="F453" s="9">
        <f>IF(ISERROR('GSSB Klasse (input)'!G450), "", 'GSSB Klasse (input)'!I450)</f>
        <v>0</v>
      </c>
      <c r="G453" s="9">
        <f>IF(ISERROR('GSSB Klasse (input)'!H450), "", 'GSSB Klasse (input)'!J450)</f>
        <v>0</v>
      </c>
      <c r="H453" s="9">
        <f>IF(ISERROR('GSSB Klasse (input)'!C450), "", 'GSSB Klasse (input)'!C450)</f>
        <v>0</v>
      </c>
    </row>
    <row r="454" spans="1:8" x14ac:dyDescent="0.2">
      <c r="A454" s="9" t="str">
        <f>IF(CONCATENATE('GSSB Klasse (input)'!A451, 'GSSB Klasse (input)'!B451)="", "", CONCATENATE('GSSB Klasse (input)'!A451, ", ", 'GSSB Klasse (input)'!B451))</f>
        <v/>
      </c>
      <c r="B454" s="9" t="str">
        <f>IF(CONCATENATE('GSSB Klasse (input)'!D451, 'GSSB Klasse (input)'!E451)="", "", CONCATENATE('GSSB Klasse (input)'!D451, ", ", 'GSSB Klasse (input)'!E451))</f>
        <v/>
      </c>
      <c r="C454" s="9">
        <f>IF(ISERROR('GSSB Klasse (input)'!D451), "", 'GSSB Klasse (input)'!F451)</f>
        <v>0</v>
      </c>
      <c r="D454" s="9">
        <f>IF(ISERROR('GSSB Klasse (input)'!E451), "", 'GSSB Klasse (input)'!G451)</f>
        <v>0</v>
      </c>
      <c r="E454" s="9">
        <f>IF(ISERROR('GSSB Klasse (input)'!F451), "", 'GSSB Klasse (input)'!H451)</f>
        <v>0</v>
      </c>
      <c r="F454" s="9">
        <f>IF(ISERROR('GSSB Klasse (input)'!G451), "", 'GSSB Klasse (input)'!I451)</f>
        <v>0</v>
      </c>
      <c r="G454" s="9">
        <f>IF(ISERROR('GSSB Klasse (input)'!H451), "", 'GSSB Klasse (input)'!J451)</f>
        <v>0</v>
      </c>
      <c r="H454" s="9">
        <f>IF(ISERROR('GSSB Klasse (input)'!C451), "", 'GSSB Klasse (input)'!C451)</f>
        <v>0</v>
      </c>
    </row>
    <row r="455" spans="1:8" x14ac:dyDescent="0.2">
      <c r="A455" s="9" t="str">
        <f>IF(CONCATENATE('GSSB Klasse (input)'!A452, 'GSSB Klasse (input)'!B452)="", "", CONCATENATE('GSSB Klasse (input)'!A452, ", ", 'GSSB Klasse (input)'!B452))</f>
        <v/>
      </c>
      <c r="B455" s="9" t="str">
        <f>IF(CONCATENATE('GSSB Klasse (input)'!D452, 'GSSB Klasse (input)'!E452)="", "", CONCATENATE('GSSB Klasse (input)'!D452, ", ", 'GSSB Klasse (input)'!E452))</f>
        <v/>
      </c>
      <c r="C455" s="9">
        <f>IF(ISERROR('GSSB Klasse (input)'!D452), "", 'GSSB Klasse (input)'!F452)</f>
        <v>0</v>
      </c>
      <c r="D455" s="9">
        <f>IF(ISERROR('GSSB Klasse (input)'!E452), "", 'GSSB Klasse (input)'!G452)</f>
        <v>0</v>
      </c>
      <c r="E455" s="9">
        <f>IF(ISERROR('GSSB Klasse (input)'!F452), "", 'GSSB Klasse (input)'!H452)</f>
        <v>0</v>
      </c>
      <c r="F455" s="9">
        <f>IF(ISERROR('GSSB Klasse (input)'!G452), "", 'GSSB Klasse (input)'!I452)</f>
        <v>0</v>
      </c>
      <c r="G455" s="9">
        <f>IF(ISERROR('GSSB Klasse (input)'!H452), "", 'GSSB Klasse (input)'!J452)</f>
        <v>0</v>
      </c>
      <c r="H455" s="9">
        <f>IF(ISERROR('GSSB Klasse (input)'!C452), "", 'GSSB Klasse (input)'!C452)</f>
        <v>0</v>
      </c>
    </row>
    <row r="456" spans="1:8" x14ac:dyDescent="0.2">
      <c r="A456" s="9" t="str">
        <f>IF(CONCATENATE('GSSB Klasse (input)'!A453, 'GSSB Klasse (input)'!B453)="", "", CONCATENATE('GSSB Klasse (input)'!A453, ", ", 'GSSB Klasse (input)'!B453))</f>
        <v/>
      </c>
      <c r="B456" s="9" t="str">
        <f>IF(CONCATENATE('GSSB Klasse (input)'!D453, 'GSSB Klasse (input)'!E453)="", "", CONCATENATE('GSSB Klasse (input)'!D453, ", ", 'GSSB Klasse (input)'!E453))</f>
        <v/>
      </c>
      <c r="C456" s="9">
        <f>IF(ISERROR('GSSB Klasse (input)'!D453), "", 'GSSB Klasse (input)'!F453)</f>
        <v>0</v>
      </c>
      <c r="D456" s="9">
        <f>IF(ISERROR('GSSB Klasse (input)'!E453), "", 'GSSB Klasse (input)'!G453)</f>
        <v>0</v>
      </c>
      <c r="E456" s="9">
        <f>IF(ISERROR('GSSB Klasse (input)'!F453), "", 'GSSB Klasse (input)'!H453)</f>
        <v>0</v>
      </c>
      <c r="F456" s="9">
        <f>IF(ISERROR('GSSB Klasse (input)'!G453), "", 'GSSB Klasse (input)'!I453)</f>
        <v>0</v>
      </c>
      <c r="G456" s="9">
        <f>IF(ISERROR('GSSB Klasse (input)'!H453), "", 'GSSB Klasse (input)'!J453)</f>
        <v>0</v>
      </c>
      <c r="H456" s="9">
        <f>IF(ISERROR('GSSB Klasse (input)'!C453), "", 'GSSB Klasse (input)'!C453)</f>
        <v>0</v>
      </c>
    </row>
    <row r="457" spans="1:8" x14ac:dyDescent="0.2">
      <c r="A457" s="9" t="str">
        <f>IF(CONCATENATE('GSSB Klasse (input)'!A454, 'GSSB Klasse (input)'!B454)="", "", CONCATENATE('GSSB Klasse (input)'!A454, ", ", 'GSSB Klasse (input)'!B454))</f>
        <v/>
      </c>
      <c r="B457" s="9" t="str">
        <f>IF(CONCATENATE('GSSB Klasse (input)'!D454, 'GSSB Klasse (input)'!E454)="", "", CONCATENATE('GSSB Klasse (input)'!D454, ", ", 'GSSB Klasse (input)'!E454))</f>
        <v/>
      </c>
      <c r="C457" s="9">
        <f>IF(ISERROR('GSSB Klasse (input)'!D454), "", 'GSSB Klasse (input)'!F454)</f>
        <v>0</v>
      </c>
      <c r="D457" s="9">
        <f>IF(ISERROR('GSSB Klasse (input)'!E454), "", 'GSSB Klasse (input)'!G454)</f>
        <v>0</v>
      </c>
      <c r="E457" s="9">
        <f>IF(ISERROR('GSSB Klasse (input)'!F454), "", 'GSSB Klasse (input)'!H454)</f>
        <v>0</v>
      </c>
      <c r="F457" s="9">
        <f>IF(ISERROR('GSSB Klasse (input)'!G454), "", 'GSSB Klasse (input)'!I454)</f>
        <v>0</v>
      </c>
      <c r="G457" s="9">
        <f>IF(ISERROR('GSSB Klasse (input)'!H454), "", 'GSSB Klasse (input)'!J454)</f>
        <v>0</v>
      </c>
      <c r="H457" s="9">
        <f>IF(ISERROR('GSSB Klasse (input)'!C454), "", 'GSSB Klasse (input)'!C454)</f>
        <v>0</v>
      </c>
    </row>
    <row r="458" spans="1:8" x14ac:dyDescent="0.2">
      <c r="A458" s="9" t="str">
        <f>IF(CONCATENATE('GSSB Klasse (input)'!A455, 'GSSB Klasse (input)'!B455)="", "", CONCATENATE('GSSB Klasse (input)'!A455, ", ", 'GSSB Klasse (input)'!B455))</f>
        <v/>
      </c>
      <c r="B458" s="9" t="str">
        <f>IF(CONCATENATE('GSSB Klasse (input)'!D455, 'GSSB Klasse (input)'!E455)="", "", CONCATENATE('GSSB Klasse (input)'!D455, ", ", 'GSSB Klasse (input)'!E455))</f>
        <v/>
      </c>
      <c r="C458" s="9">
        <f>IF(ISERROR('GSSB Klasse (input)'!D455), "", 'GSSB Klasse (input)'!F455)</f>
        <v>0</v>
      </c>
      <c r="D458" s="9">
        <f>IF(ISERROR('GSSB Klasse (input)'!E455), "", 'GSSB Klasse (input)'!G455)</f>
        <v>0</v>
      </c>
      <c r="E458" s="9">
        <f>IF(ISERROR('GSSB Klasse (input)'!F455), "", 'GSSB Klasse (input)'!H455)</f>
        <v>0</v>
      </c>
      <c r="F458" s="9">
        <f>IF(ISERROR('GSSB Klasse (input)'!G455), "", 'GSSB Klasse (input)'!I455)</f>
        <v>0</v>
      </c>
      <c r="G458" s="9">
        <f>IF(ISERROR('GSSB Klasse (input)'!H455), "", 'GSSB Klasse (input)'!J455)</f>
        <v>0</v>
      </c>
      <c r="H458" s="9">
        <f>IF(ISERROR('GSSB Klasse (input)'!C455), "", 'GSSB Klasse (input)'!C455)</f>
        <v>0</v>
      </c>
    </row>
    <row r="459" spans="1:8" x14ac:dyDescent="0.2">
      <c r="A459" s="9" t="str">
        <f>IF(CONCATENATE('GSSB Klasse (input)'!A456, 'GSSB Klasse (input)'!B456)="", "", CONCATENATE('GSSB Klasse (input)'!A456, ", ", 'GSSB Klasse (input)'!B456))</f>
        <v/>
      </c>
      <c r="B459" s="9" t="str">
        <f>IF(CONCATENATE('GSSB Klasse (input)'!D456, 'GSSB Klasse (input)'!E456)="", "", CONCATENATE('GSSB Klasse (input)'!D456, ", ", 'GSSB Klasse (input)'!E456))</f>
        <v/>
      </c>
      <c r="C459" s="9">
        <f>IF(ISERROR('GSSB Klasse (input)'!D456), "", 'GSSB Klasse (input)'!F456)</f>
        <v>0</v>
      </c>
      <c r="D459" s="9">
        <f>IF(ISERROR('GSSB Klasse (input)'!E456), "", 'GSSB Klasse (input)'!G456)</f>
        <v>0</v>
      </c>
      <c r="E459" s="9">
        <f>IF(ISERROR('GSSB Klasse (input)'!F456), "", 'GSSB Klasse (input)'!H456)</f>
        <v>0</v>
      </c>
      <c r="F459" s="9">
        <f>IF(ISERROR('GSSB Klasse (input)'!G456), "", 'GSSB Klasse (input)'!I456)</f>
        <v>0</v>
      </c>
      <c r="G459" s="9">
        <f>IF(ISERROR('GSSB Klasse (input)'!H456), "", 'GSSB Klasse (input)'!J456)</f>
        <v>0</v>
      </c>
      <c r="H459" s="9">
        <f>IF(ISERROR('GSSB Klasse (input)'!C456), "", 'GSSB Klasse (input)'!C456)</f>
        <v>0</v>
      </c>
    </row>
    <row r="460" spans="1:8" x14ac:dyDescent="0.2">
      <c r="A460" s="9" t="str">
        <f>IF(CONCATENATE('GSSB Klasse (input)'!A457, 'GSSB Klasse (input)'!B457)="", "", CONCATENATE('GSSB Klasse (input)'!A457, ", ", 'GSSB Klasse (input)'!B457))</f>
        <v/>
      </c>
      <c r="B460" s="9" t="str">
        <f>IF(CONCATENATE('GSSB Klasse (input)'!D457, 'GSSB Klasse (input)'!E457)="", "", CONCATENATE('GSSB Klasse (input)'!D457, ", ", 'GSSB Klasse (input)'!E457))</f>
        <v/>
      </c>
      <c r="C460" s="9">
        <f>IF(ISERROR('GSSB Klasse (input)'!D457), "", 'GSSB Klasse (input)'!F457)</f>
        <v>0</v>
      </c>
      <c r="D460" s="9">
        <f>IF(ISERROR('GSSB Klasse (input)'!E457), "", 'GSSB Klasse (input)'!G457)</f>
        <v>0</v>
      </c>
      <c r="E460" s="9">
        <f>IF(ISERROR('GSSB Klasse (input)'!F457), "", 'GSSB Klasse (input)'!H457)</f>
        <v>0</v>
      </c>
      <c r="F460" s="9">
        <f>IF(ISERROR('GSSB Klasse (input)'!G457), "", 'GSSB Klasse (input)'!I457)</f>
        <v>0</v>
      </c>
      <c r="G460" s="9">
        <f>IF(ISERROR('GSSB Klasse (input)'!H457), "", 'GSSB Klasse (input)'!J457)</f>
        <v>0</v>
      </c>
      <c r="H460" s="9">
        <f>IF(ISERROR('GSSB Klasse (input)'!C457), "", 'GSSB Klasse (input)'!C457)</f>
        <v>0</v>
      </c>
    </row>
    <row r="461" spans="1:8" x14ac:dyDescent="0.2">
      <c r="A461" s="9" t="str">
        <f>IF(CONCATENATE('GSSB Klasse (input)'!A458, 'GSSB Klasse (input)'!B458)="", "", CONCATENATE('GSSB Klasse (input)'!A458, ", ", 'GSSB Klasse (input)'!B458))</f>
        <v/>
      </c>
      <c r="B461" s="9" t="str">
        <f>IF(CONCATENATE('GSSB Klasse (input)'!D458, 'GSSB Klasse (input)'!E458)="", "", CONCATENATE('GSSB Klasse (input)'!D458, ", ", 'GSSB Klasse (input)'!E458))</f>
        <v/>
      </c>
      <c r="C461" s="9">
        <f>IF(ISERROR('GSSB Klasse (input)'!D458), "", 'GSSB Klasse (input)'!F458)</f>
        <v>0</v>
      </c>
      <c r="D461" s="9">
        <f>IF(ISERROR('GSSB Klasse (input)'!E458), "", 'GSSB Klasse (input)'!G458)</f>
        <v>0</v>
      </c>
      <c r="E461" s="9">
        <f>IF(ISERROR('GSSB Klasse (input)'!F458), "", 'GSSB Klasse (input)'!H458)</f>
        <v>0</v>
      </c>
      <c r="F461" s="9">
        <f>IF(ISERROR('GSSB Klasse (input)'!G458), "", 'GSSB Klasse (input)'!I458)</f>
        <v>0</v>
      </c>
      <c r="G461" s="9">
        <f>IF(ISERROR('GSSB Klasse (input)'!H458), "", 'GSSB Klasse (input)'!J458)</f>
        <v>0</v>
      </c>
      <c r="H461" s="9">
        <f>IF(ISERROR('GSSB Klasse (input)'!C458), "", 'GSSB Klasse (input)'!C458)</f>
        <v>0</v>
      </c>
    </row>
    <row r="462" spans="1:8" x14ac:dyDescent="0.2">
      <c r="A462" s="9" t="str">
        <f>IF(CONCATENATE('GSSB Klasse (input)'!A459, 'GSSB Klasse (input)'!B459)="", "", CONCATENATE('GSSB Klasse (input)'!A459, ", ", 'GSSB Klasse (input)'!B459))</f>
        <v/>
      </c>
      <c r="B462" s="9" t="str">
        <f>IF(CONCATENATE('GSSB Klasse (input)'!D459, 'GSSB Klasse (input)'!E459)="", "", CONCATENATE('GSSB Klasse (input)'!D459, ", ", 'GSSB Klasse (input)'!E459))</f>
        <v/>
      </c>
      <c r="C462" s="9">
        <f>IF(ISERROR('GSSB Klasse (input)'!D459), "", 'GSSB Klasse (input)'!F459)</f>
        <v>0</v>
      </c>
      <c r="D462" s="9">
        <f>IF(ISERROR('GSSB Klasse (input)'!E459), "", 'GSSB Klasse (input)'!G459)</f>
        <v>0</v>
      </c>
      <c r="E462" s="9">
        <f>IF(ISERROR('GSSB Klasse (input)'!F459), "", 'GSSB Klasse (input)'!H459)</f>
        <v>0</v>
      </c>
      <c r="F462" s="9">
        <f>IF(ISERROR('GSSB Klasse (input)'!G459), "", 'GSSB Klasse (input)'!I459)</f>
        <v>0</v>
      </c>
      <c r="G462" s="9">
        <f>IF(ISERROR('GSSB Klasse (input)'!H459), "", 'GSSB Klasse (input)'!J459)</f>
        <v>0</v>
      </c>
      <c r="H462" s="9">
        <f>IF(ISERROR('GSSB Klasse (input)'!C459), "", 'GSSB Klasse (input)'!C459)</f>
        <v>0</v>
      </c>
    </row>
    <row r="463" spans="1:8" x14ac:dyDescent="0.2">
      <c r="A463" s="9" t="str">
        <f>IF(CONCATENATE('GSSB Klasse (input)'!A460, 'GSSB Klasse (input)'!B460)="", "", CONCATENATE('GSSB Klasse (input)'!A460, ", ", 'GSSB Klasse (input)'!B460))</f>
        <v/>
      </c>
      <c r="B463" s="9" t="str">
        <f>IF(CONCATENATE('GSSB Klasse (input)'!D460, 'GSSB Klasse (input)'!E460)="", "", CONCATENATE('GSSB Klasse (input)'!D460, ", ", 'GSSB Klasse (input)'!E460))</f>
        <v/>
      </c>
      <c r="C463" s="9">
        <f>IF(ISERROR('GSSB Klasse (input)'!D460), "", 'GSSB Klasse (input)'!F460)</f>
        <v>0</v>
      </c>
      <c r="D463" s="9">
        <f>IF(ISERROR('GSSB Klasse (input)'!E460), "", 'GSSB Klasse (input)'!G460)</f>
        <v>0</v>
      </c>
      <c r="E463" s="9">
        <f>IF(ISERROR('GSSB Klasse (input)'!F460), "", 'GSSB Klasse (input)'!H460)</f>
        <v>0</v>
      </c>
      <c r="F463" s="9">
        <f>IF(ISERROR('GSSB Klasse (input)'!G460), "", 'GSSB Klasse (input)'!I460)</f>
        <v>0</v>
      </c>
      <c r="G463" s="9">
        <f>IF(ISERROR('GSSB Klasse (input)'!H460), "", 'GSSB Klasse (input)'!J460)</f>
        <v>0</v>
      </c>
      <c r="H463" s="9">
        <f>IF(ISERROR('GSSB Klasse (input)'!C460), "", 'GSSB Klasse (input)'!C460)</f>
        <v>0</v>
      </c>
    </row>
    <row r="464" spans="1:8" x14ac:dyDescent="0.2">
      <c r="A464" s="9" t="str">
        <f>IF(CONCATENATE('GSSB Klasse (input)'!A461, 'GSSB Klasse (input)'!B461)="", "", CONCATENATE('GSSB Klasse (input)'!A461, ", ", 'GSSB Klasse (input)'!B461))</f>
        <v/>
      </c>
      <c r="B464" s="9" t="str">
        <f>IF(CONCATENATE('GSSB Klasse (input)'!D461, 'GSSB Klasse (input)'!E461)="", "", CONCATENATE('GSSB Klasse (input)'!D461, ", ", 'GSSB Klasse (input)'!E461))</f>
        <v/>
      </c>
      <c r="C464" s="9">
        <f>IF(ISERROR('GSSB Klasse (input)'!D461), "", 'GSSB Klasse (input)'!F461)</f>
        <v>0</v>
      </c>
      <c r="D464" s="9">
        <f>IF(ISERROR('GSSB Klasse (input)'!E461), "", 'GSSB Klasse (input)'!G461)</f>
        <v>0</v>
      </c>
      <c r="E464" s="9">
        <f>IF(ISERROR('GSSB Klasse (input)'!F461), "", 'GSSB Klasse (input)'!H461)</f>
        <v>0</v>
      </c>
      <c r="F464" s="9">
        <f>IF(ISERROR('GSSB Klasse (input)'!G461), "", 'GSSB Klasse (input)'!I461)</f>
        <v>0</v>
      </c>
      <c r="G464" s="9">
        <f>IF(ISERROR('GSSB Klasse (input)'!H461), "", 'GSSB Klasse (input)'!J461)</f>
        <v>0</v>
      </c>
      <c r="H464" s="9">
        <f>IF(ISERROR('GSSB Klasse (input)'!C461), "", 'GSSB Klasse (input)'!C461)</f>
        <v>0</v>
      </c>
    </row>
    <row r="465" spans="1:8" x14ac:dyDescent="0.2">
      <c r="A465" s="9" t="str">
        <f>IF(CONCATENATE('GSSB Klasse (input)'!A462, 'GSSB Klasse (input)'!B462)="", "", CONCATENATE('GSSB Klasse (input)'!A462, ", ", 'GSSB Klasse (input)'!B462))</f>
        <v/>
      </c>
      <c r="B465" s="9" t="str">
        <f>IF(CONCATENATE('GSSB Klasse (input)'!D462, 'GSSB Klasse (input)'!E462)="", "", CONCATENATE('GSSB Klasse (input)'!D462, ", ", 'GSSB Klasse (input)'!E462))</f>
        <v/>
      </c>
      <c r="C465" s="9">
        <f>IF(ISERROR('GSSB Klasse (input)'!D462), "", 'GSSB Klasse (input)'!F462)</f>
        <v>0</v>
      </c>
      <c r="D465" s="9">
        <f>IF(ISERROR('GSSB Klasse (input)'!E462), "", 'GSSB Klasse (input)'!G462)</f>
        <v>0</v>
      </c>
      <c r="E465" s="9">
        <f>IF(ISERROR('GSSB Klasse (input)'!F462), "", 'GSSB Klasse (input)'!H462)</f>
        <v>0</v>
      </c>
      <c r="F465" s="9">
        <f>IF(ISERROR('GSSB Klasse (input)'!G462), "", 'GSSB Klasse (input)'!I462)</f>
        <v>0</v>
      </c>
      <c r="G465" s="9">
        <f>IF(ISERROR('GSSB Klasse (input)'!H462), "", 'GSSB Klasse (input)'!J462)</f>
        <v>0</v>
      </c>
      <c r="H465" s="9">
        <f>IF(ISERROR('GSSB Klasse (input)'!C462), "", 'GSSB Klasse (input)'!C462)</f>
        <v>0</v>
      </c>
    </row>
    <row r="466" spans="1:8" x14ac:dyDescent="0.2">
      <c r="A466" s="9" t="str">
        <f>IF(CONCATENATE('GSSB Klasse (input)'!A463, 'GSSB Klasse (input)'!B463)="", "", CONCATENATE('GSSB Klasse (input)'!A463, ", ", 'GSSB Klasse (input)'!B463))</f>
        <v/>
      </c>
      <c r="B466" s="9" t="str">
        <f>IF(CONCATENATE('GSSB Klasse (input)'!D463, 'GSSB Klasse (input)'!E463)="", "", CONCATENATE('GSSB Klasse (input)'!D463, ", ", 'GSSB Klasse (input)'!E463))</f>
        <v/>
      </c>
      <c r="C466" s="9">
        <f>IF(ISERROR('GSSB Klasse (input)'!D463), "", 'GSSB Klasse (input)'!F463)</f>
        <v>0</v>
      </c>
      <c r="D466" s="9">
        <f>IF(ISERROR('GSSB Klasse (input)'!E463), "", 'GSSB Klasse (input)'!G463)</f>
        <v>0</v>
      </c>
      <c r="E466" s="9">
        <f>IF(ISERROR('GSSB Klasse (input)'!F463), "", 'GSSB Klasse (input)'!H463)</f>
        <v>0</v>
      </c>
      <c r="F466" s="9">
        <f>IF(ISERROR('GSSB Klasse (input)'!G463), "", 'GSSB Klasse (input)'!I463)</f>
        <v>0</v>
      </c>
      <c r="G466" s="9">
        <f>IF(ISERROR('GSSB Klasse (input)'!H463), "", 'GSSB Klasse (input)'!J463)</f>
        <v>0</v>
      </c>
      <c r="H466" s="9">
        <f>IF(ISERROR('GSSB Klasse (input)'!C463), "", 'GSSB Klasse (input)'!C463)</f>
        <v>0</v>
      </c>
    </row>
    <row r="467" spans="1:8" x14ac:dyDescent="0.2">
      <c r="A467" s="9" t="str">
        <f>IF(CONCATENATE('GSSB Klasse (input)'!A464, 'GSSB Klasse (input)'!B464)="", "", CONCATENATE('GSSB Klasse (input)'!A464, ", ", 'GSSB Klasse (input)'!B464))</f>
        <v/>
      </c>
      <c r="B467" s="9" t="str">
        <f>IF(CONCATENATE('GSSB Klasse (input)'!D464, 'GSSB Klasse (input)'!E464)="", "", CONCATENATE('GSSB Klasse (input)'!D464, ", ", 'GSSB Klasse (input)'!E464))</f>
        <v/>
      </c>
      <c r="C467" s="9">
        <f>IF(ISERROR('GSSB Klasse (input)'!D464), "", 'GSSB Klasse (input)'!F464)</f>
        <v>0</v>
      </c>
      <c r="D467" s="9">
        <f>IF(ISERROR('GSSB Klasse (input)'!E464), "", 'GSSB Klasse (input)'!G464)</f>
        <v>0</v>
      </c>
      <c r="E467" s="9">
        <f>IF(ISERROR('GSSB Klasse (input)'!F464), "", 'GSSB Klasse (input)'!H464)</f>
        <v>0</v>
      </c>
      <c r="F467" s="9">
        <f>IF(ISERROR('GSSB Klasse (input)'!G464), "", 'GSSB Klasse (input)'!I464)</f>
        <v>0</v>
      </c>
      <c r="G467" s="9">
        <f>IF(ISERROR('GSSB Klasse (input)'!H464), "", 'GSSB Klasse (input)'!J464)</f>
        <v>0</v>
      </c>
      <c r="H467" s="9">
        <f>IF(ISERROR('GSSB Klasse (input)'!C464), "", 'GSSB Klasse (input)'!C464)</f>
        <v>0</v>
      </c>
    </row>
    <row r="468" spans="1:8" x14ac:dyDescent="0.2">
      <c r="A468" s="9" t="str">
        <f>IF(CONCATENATE('GSSB Klasse (input)'!A465, 'GSSB Klasse (input)'!B465)="", "", CONCATENATE('GSSB Klasse (input)'!A465, ", ", 'GSSB Klasse (input)'!B465))</f>
        <v/>
      </c>
      <c r="B468" s="9" t="str">
        <f>IF(CONCATENATE('GSSB Klasse (input)'!D465, 'GSSB Klasse (input)'!E465)="", "", CONCATENATE('GSSB Klasse (input)'!D465, ", ", 'GSSB Klasse (input)'!E465))</f>
        <v/>
      </c>
      <c r="C468" s="9">
        <f>IF(ISERROR('GSSB Klasse (input)'!D465), "", 'GSSB Klasse (input)'!F465)</f>
        <v>0</v>
      </c>
      <c r="D468" s="9">
        <f>IF(ISERROR('GSSB Klasse (input)'!E465), "", 'GSSB Klasse (input)'!G465)</f>
        <v>0</v>
      </c>
      <c r="E468" s="9">
        <f>IF(ISERROR('GSSB Klasse (input)'!F465), "", 'GSSB Klasse (input)'!H465)</f>
        <v>0</v>
      </c>
      <c r="F468" s="9">
        <f>IF(ISERROR('GSSB Klasse (input)'!G465), "", 'GSSB Klasse (input)'!I465)</f>
        <v>0</v>
      </c>
      <c r="G468" s="9">
        <f>IF(ISERROR('GSSB Klasse (input)'!H465), "", 'GSSB Klasse (input)'!J465)</f>
        <v>0</v>
      </c>
      <c r="H468" s="9">
        <f>IF(ISERROR('GSSB Klasse (input)'!C465), "", 'GSSB Klasse (input)'!C465)</f>
        <v>0</v>
      </c>
    </row>
    <row r="469" spans="1:8" x14ac:dyDescent="0.2">
      <c r="A469" s="9" t="str">
        <f>IF(CONCATENATE('GSSB Klasse (input)'!A466, 'GSSB Klasse (input)'!B466)="", "", CONCATENATE('GSSB Klasse (input)'!A466, ", ", 'GSSB Klasse (input)'!B466))</f>
        <v/>
      </c>
      <c r="B469" s="9" t="str">
        <f>IF(CONCATENATE('GSSB Klasse (input)'!D466, 'GSSB Klasse (input)'!E466)="", "", CONCATENATE('GSSB Klasse (input)'!D466, ", ", 'GSSB Klasse (input)'!E466))</f>
        <v/>
      </c>
      <c r="C469" s="9">
        <f>IF(ISERROR('GSSB Klasse (input)'!D466), "", 'GSSB Klasse (input)'!F466)</f>
        <v>0</v>
      </c>
      <c r="D469" s="9">
        <f>IF(ISERROR('GSSB Klasse (input)'!E466), "", 'GSSB Klasse (input)'!G466)</f>
        <v>0</v>
      </c>
      <c r="E469" s="9">
        <f>IF(ISERROR('GSSB Klasse (input)'!F466), "", 'GSSB Klasse (input)'!H466)</f>
        <v>0</v>
      </c>
      <c r="F469" s="9">
        <f>IF(ISERROR('GSSB Klasse (input)'!G466), "", 'GSSB Klasse (input)'!I466)</f>
        <v>0</v>
      </c>
      <c r="G469" s="9">
        <f>IF(ISERROR('GSSB Klasse (input)'!H466), "", 'GSSB Klasse (input)'!J466)</f>
        <v>0</v>
      </c>
      <c r="H469" s="9">
        <f>IF(ISERROR('GSSB Klasse (input)'!C466), "", 'GSSB Klasse (input)'!C466)</f>
        <v>0</v>
      </c>
    </row>
    <row r="470" spans="1:8" x14ac:dyDescent="0.2">
      <c r="A470" s="9" t="str">
        <f>IF(CONCATENATE('GSSB Klasse (input)'!A467, 'GSSB Klasse (input)'!B467)="", "", CONCATENATE('GSSB Klasse (input)'!A467, ", ", 'GSSB Klasse (input)'!B467))</f>
        <v/>
      </c>
      <c r="B470" s="9" t="str">
        <f>IF(CONCATENATE('GSSB Klasse (input)'!D467, 'GSSB Klasse (input)'!E467)="", "", CONCATENATE('GSSB Klasse (input)'!D467, ", ", 'GSSB Klasse (input)'!E467))</f>
        <v/>
      </c>
      <c r="C470" s="9">
        <f>IF(ISERROR('GSSB Klasse (input)'!D467), "", 'GSSB Klasse (input)'!F467)</f>
        <v>0</v>
      </c>
      <c r="D470" s="9">
        <f>IF(ISERROR('GSSB Klasse (input)'!E467), "", 'GSSB Klasse (input)'!G467)</f>
        <v>0</v>
      </c>
      <c r="E470" s="9">
        <f>IF(ISERROR('GSSB Klasse (input)'!F467), "", 'GSSB Klasse (input)'!H467)</f>
        <v>0</v>
      </c>
      <c r="F470" s="9">
        <f>IF(ISERROR('GSSB Klasse (input)'!G467), "", 'GSSB Klasse (input)'!I467)</f>
        <v>0</v>
      </c>
      <c r="G470" s="9">
        <f>IF(ISERROR('GSSB Klasse (input)'!H467), "", 'GSSB Klasse (input)'!J467)</f>
        <v>0</v>
      </c>
      <c r="H470" s="9">
        <f>IF(ISERROR('GSSB Klasse (input)'!C467), "", 'GSSB Klasse (input)'!C467)</f>
        <v>0</v>
      </c>
    </row>
    <row r="471" spans="1:8" x14ac:dyDescent="0.2">
      <c r="A471" s="9" t="str">
        <f>IF(CONCATENATE('GSSB Klasse (input)'!A468, 'GSSB Klasse (input)'!B468)="", "", CONCATENATE('GSSB Klasse (input)'!A468, ", ", 'GSSB Klasse (input)'!B468))</f>
        <v/>
      </c>
      <c r="B471" s="9" t="str">
        <f>IF(CONCATENATE('GSSB Klasse (input)'!D468, 'GSSB Klasse (input)'!E468)="", "", CONCATENATE('GSSB Klasse (input)'!D468, ", ", 'GSSB Klasse (input)'!E468))</f>
        <v/>
      </c>
      <c r="C471" s="9">
        <f>IF(ISERROR('GSSB Klasse (input)'!D468), "", 'GSSB Klasse (input)'!F468)</f>
        <v>0</v>
      </c>
      <c r="D471" s="9">
        <f>IF(ISERROR('GSSB Klasse (input)'!E468), "", 'GSSB Klasse (input)'!G468)</f>
        <v>0</v>
      </c>
      <c r="E471" s="9">
        <f>IF(ISERROR('GSSB Klasse (input)'!F468), "", 'GSSB Klasse (input)'!H468)</f>
        <v>0</v>
      </c>
      <c r="F471" s="9">
        <f>IF(ISERROR('GSSB Klasse (input)'!G468), "", 'GSSB Klasse (input)'!I468)</f>
        <v>0</v>
      </c>
      <c r="G471" s="9">
        <f>IF(ISERROR('GSSB Klasse (input)'!H468), "", 'GSSB Klasse (input)'!J468)</f>
        <v>0</v>
      </c>
      <c r="H471" s="9">
        <f>IF(ISERROR('GSSB Klasse (input)'!C468), "", 'GSSB Klasse (input)'!C468)</f>
        <v>0</v>
      </c>
    </row>
    <row r="472" spans="1:8" x14ac:dyDescent="0.2">
      <c r="A472" s="9" t="str">
        <f>IF(CONCATENATE('GSSB Klasse (input)'!A469, 'GSSB Klasse (input)'!B469)="", "", CONCATENATE('GSSB Klasse (input)'!A469, ", ", 'GSSB Klasse (input)'!B469))</f>
        <v/>
      </c>
      <c r="B472" s="9" t="str">
        <f>IF(CONCATENATE('GSSB Klasse (input)'!D469, 'GSSB Klasse (input)'!E469)="", "", CONCATENATE('GSSB Klasse (input)'!D469, ", ", 'GSSB Klasse (input)'!E469))</f>
        <v/>
      </c>
      <c r="C472" s="9">
        <f>IF(ISERROR('GSSB Klasse (input)'!D469), "", 'GSSB Klasse (input)'!F469)</f>
        <v>0</v>
      </c>
      <c r="D472" s="9">
        <f>IF(ISERROR('GSSB Klasse (input)'!E469), "", 'GSSB Klasse (input)'!G469)</f>
        <v>0</v>
      </c>
      <c r="E472" s="9">
        <f>IF(ISERROR('GSSB Klasse (input)'!F469), "", 'GSSB Klasse (input)'!H469)</f>
        <v>0</v>
      </c>
      <c r="F472" s="9">
        <f>IF(ISERROR('GSSB Klasse (input)'!G469), "", 'GSSB Klasse (input)'!I469)</f>
        <v>0</v>
      </c>
      <c r="G472" s="9">
        <f>IF(ISERROR('GSSB Klasse (input)'!H469), "", 'GSSB Klasse (input)'!J469)</f>
        <v>0</v>
      </c>
      <c r="H472" s="9">
        <f>IF(ISERROR('GSSB Klasse (input)'!C469), "", 'GSSB Klasse (input)'!C469)</f>
        <v>0</v>
      </c>
    </row>
    <row r="473" spans="1:8" x14ac:dyDescent="0.2">
      <c r="A473" s="9" t="str">
        <f>IF(CONCATENATE('GSSB Klasse (input)'!A470, 'GSSB Klasse (input)'!B470)="", "", CONCATENATE('GSSB Klasse (input)'!A470, ", ", 'GSSB Klasse (input)'!B470))</f>
        <v/>
      </c>
      <c r="B473" s="9" t="str">
        <f>IF(CONCATENATE('GSSB Klasse (input)'!D470, 'GSSB Klasse (input)'!E470)="", "", CONCATENATE('GSSB Klasse (input)'!D470, ", ", 'GSSB Klasse (input)'!E470))</f>
        <v/>
      </c>
      <c r="C473" s="9">
        <f>IF(ISERROR('GSSB Klasse (input)'!D470), "", 'GSSB Klasse (input)'!F470)</f>
        <v>0</v>
      </c>
      <c r="D473" s="9">
        <f>IF(ISERROR('GSSB Klasse (input)'!E470), "", 'GSSB Klasse (input)'!G470)</f>
        <v>0</v>
      </c>
      <c r="E473" s="9">
        <f>IF(ISERROR('GSSB Klasse (input)'!F470), "", 'GSSB Klasse (input)'!H470)</f>
        <v>0</v>
      </c>
      <c r="F473" s="9">
        <f>IF(ISERROR('GSSB Klasse (input)'!G470), "", 'GSSB Klasse (input)'!I470)</f>
        <v>0</v>
      </c>
      <c r="G473" s="9">
        <f>IF(ISERROR('GSSB Klasse (input)'!H470), "", 'GSSB Klasse (input)'!J470)</f>
        <v>0</v>
      </c>
      <c r="H473" s="9">
        <f>IF(ISERROR('GSSB Klasse (input)'!C470), "", 'GSSB Klasse (input)'!C470)</f>
        <v>0</v>
      </c>
    </row>
    <row r="474" spans="1:8" x14ac:dyDescent="0.2">
      <c r="A474" s="9" t="str">
        <f>IF(CONCATENATE('GSSB Klasse (input)'!A471, 'GSSB Klasse (input)'!B471)="", "", CONCATENATE('GSSB Klasse (input)'!A471, ", ", 'GSSB Klasse (input)'!B471))</f>
        <v/>
      </c>
      <c r="B474" s="9" t="str">
        <f>IF(CONCATENATE('GSSB Klasse (input)'!D471, 'GSSB Klasse (input)'!E471)="", "", CONCATENATE('GSSB Klasse (input)'!D471, ", ", 'GSSB Klasse (input)'!E471))</f>
        <v/>
      </c>
      <c r="C474" s="9">
        <f>IF(ISERROR('GSSB Klasse (input)'!D471), "", 'GSSB Klasse (input)'!F471)</f>
        <v>0</v>
      </c>
      <c r="D474" s="9">
        <f>IF(ISERROR('GSSB Klasse (input)'!E471), "", 'GSSB Klasse (input)'!G471)</f>
        <v>0</v>
      </c>
      <c r="E474" s="9">
        <f>IF(ISERROR('GSSB Klasse (input)'!F471), "", 'GSSB Klasse (input)'!H471)</f>
        <v>0</v>
      </c>
      <c r="F474" s="9">
        <f>IF(ISERROR('GSSB Klasse (input)'!G471), "", 'GSSB Klasse (input)'!I471)</f>
        <v>0</v>
      </c>
      <c r="G474" s="9">
        <f>IF(ISERROR('GSSB Klasse (input)'!H471), "", 'GSSB Klasse (input)'!J471)</f>
        <v>0</v>
      </c>
      <c r="H474" s="9">
        <f>IF(ISERROR('GSSB Klasse (input)'!C471), "", 'GSSB Klasse (input)'!C471)</f>
        <v>0</v>
      </c>
    </row>
    <row r="475" spans="1:8" x14ac:dyDescent="0.2">
      <c r="A475" s="9" t="str">
        <f>IF(CONCATENATE('GSSB Klasse (input)'!A472, 'GSSB Klasse (input)'!B472)="", "", CONCATENATE('GSSB Klasse (input)'!A472, ", ", 'GSSB Klasse (input)'!B472))</f>
        <v/>
      </c>
      <c r="B475" s="9" t="str">
        <f>IF(CONCATENATE('GSSB Klasse (input)'!D472, 'GSSB Klasse (input)'!E472)="", "", CONCATENATE('GSSB Klasse (input)'!D472, ", ", 'GSSB Klasse (input)'!E472))</f>
        <v/>
      </c>
      <c r="C475" s="9">
        <f>IF(ISERROR('GSSB Klasse (input)'!D472), "", 'GSSB Klasse (input)'!F472)</f>
        <v>0</v>
      </c>
      <c r="D475" s="9">
        <f>IF(ISERROR('GSSB Klasse (input)'!E472), "", 'GSSB Klasse (input)'!G472)</f>
        <v>0</v>
      </c>
      <c r="E475" s="9">
        <f>IF(ISERROR('GSSB Klasse (input)'!F472), "", 'GSSB Klasse (input)'!H472)</f>
        <v>0</v>
      </c>
      <c r="F475" s="9">
        <f>IF(ISERROR('GSSB Klasse (input)'!G472), "", 'GSSB Klasse (input)'!I472)</f>
        <v>0</v>
      </c>
      <c r="G475" s="9">
        <f>IF(ISERROR('GSSB Klasse (input)'!H472), "", 'GSSB Klasse (input)'!J472)</f>
        <v>0</v>
      </c>
      <c r="H475" s="9">
        <f>IF(ISERROR('GSSB Klasse (input)'!C472), "", 'GSSB Klasse (input)'!C472)</f>
        <v>0</v>
      </c>
    </row>
    <row r="476" spans="1:8" x14ac:dyDescent="0.2">
      <c r="A476" s="9" t="str">
        <f>IF(CONCATENATE('GSSB Klasse (input)'!A473, 'GSSB Klasse (input)'!B473)="", "", CONCATENATE('GSSB Klasse (input)'!A473, ", ", 'GSSB Klasse (input)'!B473))</f>
        <v/>
      </c>
      <c r="B476" s="9" t="str">
        <f>IF(CONCATENATE('GSSB Klasse (input)'!D473, 'GSSB Klasse (input)'!E473)="", "", CONCATENATE('GSSB Klasse (input)'!D473, ", ", 'GSSB Klasse (input)'!E473))</f>
        <v/>
      </c>
      <c r="C476" s="9">
        <f>IF(ISERROR('GSSB Klasse (input)'!D473), "", 'GSSB Klasse (input)'!F473)</f>
        <v>0</v>
      </c>
      <c r="D476" s="9">
        <f>IF(ISERROR('GSSB Klasse (input)'!E473), "", 'GSSB Klasse (input)'!G473)</f>
        <v>0</v>
      </c>
      <c r="E476" s="9">
        <f>IF(ISERROR('GSSB Klasse (input)'!F473), "", 'GSSB Klasse (input)'!H473)</f>
        <v>0</v>
      </c>
      <c r="F476" s="9">
        <f>IF(ISERROR('GSSB Klasse (input)'!G473), "", 'GSSB Klasse (input)'!I473)</f>
        <v>0</v>
      </c>
      <c r="G476" s="9">
        <f>IF(ISERROR('GSSB Klasse (input)'!H473), "", 'GSSB Klasse (input)'!J473)</f>
        <v>0</v>
      </c>
      <c r="H476" s="9">
        <f>IF(ISERROR('GSSB Klasse (input)'!C473), "", 'GSSB Klasse (input)'!C473)</f>
        <v>0</v>
      </c>
    </row>
    <row r="477" spans="1:8" x14ac:dyDescent="0.2">
      <c r="A477" s="9" t="str">
        <f>IF(CONCATENATE('GSSB Klasse (input)'!A474, 'GSSB Klasse (input)'!B474)="", "", CONCATENATE('GSSB Klasse (input)'!A474, ", ", 'GSSB Klasse (input)'!B474))</f>
        <v/>
      </c>
      <c r="B477" s="9" t="str">
        <f>IF(CONCATENATE('GSSB Klasse (input)'!D474, 'GSSB Klasse (input)'!E474)="", "", CONCATENATE('GSSB Klasse (input)'!D474, ", ", 'GSSB Klasse (input)'!E474))</f>
        <v/>
      </c>
      <c r="C477" s="9">
        <f>IF(ISERROR('GSSB Klasse (input)'!D474), "", 'GSSB Klasse (input)'!F474)</f>
        <v>0</v>
      </c>
      <c r="D477" s="9">
        <f>IF(ISERROR('GSSB Klasse (input)'!E474), "", 'GSSB Klasse (input)'!G474)</f>
        <v>0</v>
      </c>
      <c r="E477" s="9">
        <f>IF(ISERROR('GSSB Klasse (input)'!F474), "", 'GSSB Klasse (input)'!H474)</f>
        <v>0</v>
      </c>
      <c r="F477" s="9">
        <f>IF(ISERROR('GSSB Klasse (input)'!G474), "", 'GSSB Klasse (input)'!I474)</f>
        <v>0</v>
      </c>
      <c r="G477" s="9">
        <f>IF(ISERROR('GSSB Klasse (input)'!H474), "", 'GSSB Klasse (input)'!J474)</f>
        <v>0</v>
      </c>
      <c r="H477" s="9">
        <f>IF(ISERROR('GSSB Klasse (input)'!C474), "", 'GSSB Klasse (input)'!C474)</f>
        <v>0</v>
      </c>
    </row>
    <row r="478" spans="1:8" x14ac:dyDescent="0.2">
      <c r="A478" s="9" t="str">
        <f>IF(CONCATENATE('GSSB Klasse (input)'!A475, 'GSSB Klasse (input)'!B475)="", "", CONCATENATE('GSSB Klasse (input)'!A475, ", ", 'GSSB Klasse (input)'!B475))</f>
        <v/>
      </c>
      <c r="B478" s="9" t="str">
        <f>IF(CONCATENATE('GSSB Klasse (input)'!D475, 'GSSB Klasse (input)'!E475)="", "", CONCATENATE('GSSB Klasse (input)'!D475, ", ", 'GSSB Klasse (input)'!E475))</f>
        <v/>
      </c>
      <c r="C478" s="9">
        <f>IF(ISERROR('GSSB Klasse (input)'!D475), "", 'GSSB Klasse (input)'!F475)</f>
        <v>0</v>
      </c>
      <c r="D478" s="9">
        <f>IF(ISERROR('GSSB Klasse (input)'!E475), "", 'GSSB Klasse (input)'!G475)</f>
        <v>0</v>
      </c>
      <c r="E478" s="9">
        <f>IF(ISERROR('GSSB Klasse (input)'!F475), "", 'GSSB Klasse (input)'!H475)</f>
        <v>0</v>
      </c>
      <c r="F478" s="9">
        <f>IF(ISERROR('GSSB Klasse (input)'!G475), "", 'GSSB Klasse (input)'!I475)</f>
        <v>0</v>
      </c>
      <c r="G478" s="9">
        <f>IF(ISERROR('GSSB Klasse (input)'!H475), "", 'GSSB Klasse (input)'!J475)</f>
        <v>0</v>
      </c>
      <c r="H478" s="9">
        <f>IF(ISERROR('GSSB Klasse (input)'!C475), "", 'GSSB Klasse (input)'!C475)</f>
        <v>0</v>
      </c>
    </row>
    <row r="479" spans="1:8" x14ac:dyDescent="0.2">
      <c r="A479" s="9" t="str">
        <f>IF(CONCATENATE('GSSB Klasse (input)'!A476, 'GSSB Klasse (input)'!B476)="", "", CONCATENATE('GSSB Klasse (input)'!A476, ", ", 'GSSB Klasse (input)'!B476))</f>
        <v/>
      </c>
      <c r="B479" s="9" t="str">
        <f>IF(CONCATENATE('GSSB Klasse (input)'!D476, 'GSSB Klasse (input)'!E476)="", "", CONCATENATE('GSSB Klasse (input)'!D476, ", ", 'GSSB Klasse (input)'!E476))</f>
        <v/>
      </c>
      <c r="C479" s="9">
        <f>IF(ISERROR('GSSB Klasse (input)'!D476), "", 'GSSB Klasse (input)'!F476)</f>
        <v>0</v>
      </c>
      <c r="D479" s="9">
        <f>IF(ISERROR('GSSB Klasse (input)'!E476), "", 'GSSB Klasse (input)'!G476)</f>
        <v>0</v>
      </c>
      <c r="E479" s="9">
        <f>IF(ISERROR('GSSB Klasse (input)'!F476), "", 'GSSB Klasse (input)'!H476)</f>
        <v>0</v>
      </c>
      <c r="F479" s="9">
        <f>IF(ISERROR('GSSB Klasse (input)'!G476), "", 'GSSB Klasse (input)'!I476)</f>
        <v>0</v>
      </c>
      <c r="G479" s="9">
        <f>IF(ISERROR('GSSB Klasse (input)'!H476), "", 'GSSB Klasse (input)'!J476)</f>
        <v>0</v>
      </c>
      <c r="H479" s="9">
        <f>IF(ISERROR('GSSB Klasse (input)'!C476), "", 'GSSB Klasse (input)'!C476)</f>
        <v>0</v>
      </c>
    </row>
    <row r="480" spans="1:8" x14ac:dyDescent="0.2">
      <c r="A480" s="9" t="str">
        <f>IF(CONCATENATE('GSSB Klasse (input)'!A477, 'GSSB Klasse (input)'!B477)="", "", CONCATENATE('GSSB Klasse (input)'!A477, ", ", 'GSSB Klasse (input)'!B477))</f>
        <v/>
      </c>
      <c r="B480" s="9" t="str">
        <f>IF(CONCATENATE('GSSB Klasse (input)'!D477, 'GSSB Klasse (input)'!E477)="", "", CONCATENATE('GSSB Klasse (input)'!D477, ", ", 'GSSB Klasse (input)'!E477))</f>
        <v/>
      </c>
      <c r="C480" s="9">
        <f>IF(ISERROR('GSSB Klasse (input)'!D477), "", 'GSSB Klasse (input)'!F477)</f>
        <v>0</v>
      </c>
      <c r="D480" s="9">
        <f>IF(ISERROR('GSSB Klasse (input)'!E477), "", 'GSSB Klasse (input)'!G477)</f>
        <v>0</v>
      </c>
      <c r="E480" s="9">
        <f>IF(ISERROR('GSSB Klasse (input)'!F477), "", 'GSSB Klasse (input)'!H477)</f>
        <v>0</v>
      </c>
      <c r="F480" s="9">
        <f>IF(ISERROR('GSSB Klasse (input)'!G477), "", 'GSSB Klasse (input)'!I477)</f>
        <v>0</v>
      </c>
      <c r="G480" s="9">
        <f>IF(ISERROR('GSSB Klasse (input)'!H477), "", 'GSSB Klasse (input)'!J477)</f>
        <v>0</v>
      </c>
      <c r="H480" s="9">
        <f>IF(ISERROR('GSSB Klasse (input)'!C477), "", 'GSSB Klasse (input)'!C477)</f>
        <v>0</v>
      </c>
    </row>
    <row r="481" spans="1:8" x14ac:dyDescent="0.2">
      <c r="A481" s="9" t="str">
        <f>IF(CONCATENATE('GSSB Klasse (input)'!A478, 'GSSB Klasse (input)'!B478)="", "", CONCATENATE('GSSB Klasse (input)'!A478, ", ", 'GSSB Klasse (input)'!B478))</f>
        <v/>
      </c>
      <c r="B481" s="9" t="str">
        <f>IF(CONCATENATE('GSSB Klasse (input)'!D478, 'GSSB Klasse (input)'!E478)="", "", CONCATENATE('GSSB Klasse (input)'!D478, ", ", 'GSSB Klasse (input)'!E478))</f>
        <v/>
      </c>
      <c r="C481" s="9">
        <f>IF(ISERROR('GSSB Klasse (input)'!D478), "", 'GSSB Klasse (input)'!F478)</f>
        <v>0</v>
      </c>
      <c r="D481" s="9">
        <f>IF(ISERROR('GSSB Klasse (input)'!E478), "", 'GSSB Klasse (input)'!G478)</f>
        <v>0</v>
      </c>
      <c r="E481" s="9">
        <f>IF(ISERROR('GSSB Klasse (input)'!F478), "", 'GSSB Klasse (input)'!H478)</f>
        <v>0</v>
      </c>
      <c r="F481" s="9">
        <f>IF(ISERROR('GSSB Klasse (input)'!G478), "", 'GSSB Klasse (input)'!I478)</f>
        <v>0</v>
      </c>
      <c r="G481" s="9">
        <f>IF(ISERROR('GSSB Klasse (input)'!H478), "", 'GSSB Klasse (input)'!J478)</f>
        <v>0</v>
      </c>
      <c r="H481" s="9">
        <f>IF(ISERROR('GSSB Klasse (input)'!C478), "", 'GSSB Klasse (input)'!C478)</f>
        <v>0</v>
      </c>
    </row>
    <row r="482" spans="1:8" x14ac:dyDescent="0.2">
      <c r="A482" s="9" t="str">
        <f>IF(CONCATENATE('GSSB Klasse (input)'!A479, 'GSSB Klasse (input)'!B479)="", "", CONCATENATE('GSSB Klasse (input)'!A479, ", ", 'GSSB Klasse (input)'!B479))</f>
        <v/>
      </c>
      <c r="B482" s="9" t="str">
        <f>IF(CONCATENATE('GSSB Klasse (input)'!D479, 'GSSB Klasse (input)'!E479)="", "", CONCATENATE('GSSB Klasse (input)'!D479, ", ", 'GSSB Klasse (input)'!E479))</f>
        <v/>
      </c>
      <c r="C482" s="9">
        <f>IF(ISERROR('GSSB Klasse (input)'!D479), "", 'GSSB Klasse (input)'!F479)</f>
        <v>0</v>
      </c>
      <c r="D482" s="9">
        <f>IF(ISERROR('GSSB Klasse (input)'!E479), "", 'GSSB Klasse (input)'!G479)</f>
        <v>0</v>
      </c>
      <c r="E482" s="9">
        <f>IF(ISERROR('GSSB Klasse (input)'!F479), "", 'GSSB Klasse (input)'!H479)</f>
        <v>0</v>
      </c>
      <c r="F482" s="9">
        <f>IF(ISERROR('GSSB Klasse (input)'!G479), "", 'GSSB Klasse (input)'!I479)</f>
        <v>0</v>
      </c>
      <c r="G482" s="9">
        <f>IF(ISERROR('GSSB Klasse (input)'!H479), "", 'GSSB Klasse (input)'!J479)</f>
        <v>0</v>
      </c>
      <c r="H482" s="9">
        <f>IF(ISERROR('GSSB Klasse (input)'!C479), "", 'GSSB Klasse (input)'!C479)</f>
        <v>0</v>
      </c>
    </row>
    <row r="483" spans="1:8" x14ac:dyDescent="0.2">
      <c r="A483" s="9" t="str">
        <f>IF(CONCATENATE('GSSB Klasse (input)'!A480, 'GSSB Klasse (input)'!B480)="", "", CONCATENATE('GSSB Klasse (input)'!A480, ", ", 'GSSB Klasse (input)'!B480))</f>
        <v/>
      </c>
      <c r="B483" s="9" t="str">
        <f>IF(CONCATENATE('GSSB Klasse (input)'!D480, 'GSSB Klasse (input)'!E480)="", "", CONCATENATE('GSSB Klasse (input)'!D480, ", ", 'GSSB Klasse (input)'!E480))</f>
        <v/>
      </c>
      <c r="C483" s="9">
        <f>IF(ISERROR('GSSB Klasse (input)'!D480), "", 'GSSB Klasse (input)'!F480)</f>
        <v>0</v>
      </c>
      <c r="D483" s="9">
        <f>IF(ISERROR('GSSB Klasse (input)'!E480), "", 'GSSB Klasse (input)'!G480)</f>
        <v>0</v>
      </c>
      <c r="E483" s="9">
        <f>IF(ISERROR('GSSB Klasse (input)'!F480), "", 'GSSB Klasse (input)'!H480)</f>
        <v>0</v>
      </c>
      <c r="F483" s="9">
        <f>IF(ISERROR('GSSB Klasse (input)'!G480), "", 'GSSB Klasse (input)'!I480)</f>
        <v>0</v>
      </c>
      <c r="G483" s="9">
        <f>IF(ISERROR('GSSB Klasse (input)'!H480), "", 'GSSB Klasse (input)'!J480)</f>
        <v>0</v>
      </c>
      <c r="H483" s="9">
        <f>IF(ISERROR('GSSB Klasse (input)'!C480), "", 'GSSB Klasse (input)'!C480)</f>
        <v>0</v>
      </c>
    </row>
    <row r="484" spans="1:8" x14ac:dyDescent="0.2">
      <c r="A484" s="9" t="str">
        <f>IF(CONCATENATE('GSSB Klasse (input)'!A481, 'GSSB Klasse (input)'!B481)="", "", CONCATENATE('GSSB Klasse (input)'!A481, ", ", 'GSSB Klasse (input)'!B481))</f>
        <v/>
      </c>
      <c r="B484" s="9" t="str">
        <f>IF(CONCATENATE('GSSB Klasse (input)'!D481, 'GSSB Klasse (input)'!E481)="", "", CONCATENATE('GSSB Klasse (input)'!D481, ", ", 'GSSB Klasse (input)'!E481))</f>
        <v/>
      </c>
      <c r="C484" s="9">
        <f>IF(ISERROR('GSSB Klasse (input)'!D481), "", 'GSSB Klasse (input)'!F481)</f>
        <v>0</v>
      </c>
      <c r="D484" s="9">
        <f>IF(ISERROR('GSSB Klasse (input)'!E481), "", 'GSSB Klasse (input)'!G481)</f>
        <v>0</v>
      </c>
      <c r="E484" s="9">
        <f>IF(ISERROR('GSSB Klasse (input)'!F481), "", 'GSSB Klasse (input)'!H481)</f>
        <v>0</v>
      </c>
      <c r="F484" s="9">
        <f>IF(ISERROR('GSSB Klasse (input)'!G481), "", 'GSSB Klasse (input)'!I481)</f>
        <v>0</v>
      </c>
      <c r="G484" s="9">
        <f>IF(ISERROR('GSSB Klasse (input)'!H481), "", 'GSSB Klasse (input)'!J481)</f>
        <v>0</v>
      </c>
      <c r="H484" s="9">
        <f>IF(ISERROR('GSSB Klasse (input)'!C481), "", 'GSSB Klasse (input)'!C481)</f>
        <v>0</v>
      </c>
    </row>
    <row r="485" spans="1:8" x14ac:dyDescent="0.2">
      <c r="A485" s="9" t="str">
        <f>IF(CONCATENATE('GSSB Klasse (input)'!A482, 'GSSB Klasse (input)'!B482)="", "", CONCATENATE('GSSB Klasse (input)'!A482, ", ", 'GSSB Klasse (input)'!B482))</f>
        <v/>
      </c>
      <c r="B485" s="9" t="str">
        <f>IF(CONCATENATE('GSSB Klasse (input)'!D482, 'GSSB Klasse (input)'!E482)="", "", CONCATENATE('GSSB Klasse (input)'!D482, ", ", 'GSSB Klasse (input)'!E482))</f>
        <v/>
      </c>
      <c r="C485" s="9">
        <f>IF(ISERROR('GSSB Klasse (input)'!D482), "", 'GSSB Klasse (input)'!F482)</f>
        <v>0</v>
      </c>
      <c r="D485" s="9">
        <f>IF(ISERROR('GSSB Klasse (input)'!E482), "", 'GSSB Klasse (input)'!G482)</f>
        <v>0</v>
      </c>
      <c r="E485" s="9">
        <f>IF(ISERROR('GSSB Klasse (input)'!F482), "", 'GSSB Klasse (input)'!H482)</f>
        <v>0</v>
      </c>
      <c r="F485" s="9">
        <f>IF(ISERROR('GSSB Klasse (input)'!G482), "", 'GSSB Klasse (input)'!I482)</f>
        <v>0</v>
      </c>
      <c r="G485" s="9">
        <f>IF(ISERROR('GSSB Klasse (input)'!H482), "", 'GSSB Klasse (input)'!J482)</f>
        <v>0</v>
      </c>
      <c r="H485" s="9">
        <f>IF(ISERROR('GSSB Klasse (input)'!C482), "", 'GSSB Klasse (input)'!C482)</f>
        <v>0</v>
      </c>
    </row>
    <row r="486" spans="1:8" x14ac:dyDescent="0.2">
      <c r="A486" s="9" t="str">
        <f>IF(CONCATENATE('GSSB Klasse (input)'!A483, 'GSSB Klasse (input)'!B483)="", "", CONCATENATE('GSSB Klasse (input)'!A483, ", ", 'GSSB Klasse (input)'!B483))</f>
        <v/>
      </c>
      <c r="B486" s="9" t="str">
        <f>IF(CONCATENATE('GSSB Klasse (input)'!D483, 'GSSB Klasse (input)'!E483)="", "", CONCATENATE('GSSB Klasse (input)'!D483, ", ", 'GSSB Klasse (input)'!E483))</f>
        <v/>
      </c>
      <c r="C486" s="9">
        <f>IF(ISERROR('GSSB Klasse (input)'!D483), "", 'GSSB Klasse (input)'!F483)</f>
        <v>0</v>
      </c>
      <c r="D486" s="9">
        <f>IF(ISERROR('GSSB Klasse (input)'!E483), "", 'GSSB Klasse (input)'!G483)</f>
        <v>0</v>
      </c>
      <c r="E486" s="9">
        <f>IF(ISERROR('GSSB Klasse (input)'!F483), "", 'GSSB Klasse (input)'!H483)</f>
        <v>0</v>
      </c>
      <c r="F486" s="9">
        <f>IF(ISERROR('GSSB Klasse (input)'!G483), "", 'GSSB Klasse (input)'!I483)</f>
        <v>0</v>
      </c>
      <c r="G486" s="9">
        <f>IF(ISERROR('GSSB Klasse (input)'!H483), "", 'GSSB Klasse (input)'!J483)</f>
        <v>0</v>
      </c>
      <c r="H486" s="9">
        <f>IF(ISERROR('GSSB Klasse (input)'!C483), "", 'GSSB Klasse (input)'!C483)</f>
        <v>0</v>
      </c>
    </row>
    <row r="487" spans="1:8" x14ac:dyDescent="0.2">
      <c r="A487" s="9" t="str">
        <f>IF(CONCATENATE('GSSB Klasse (input)'!A484, 'GSSB Klasse (input)'!B484)="", "", CONCATENATE('GSSB Klasse (input)'!A484, ", ", 'GSSB Klasse (input)'!B484))</f>
        <v/>
      </c>
      <c r="B487" s="9" t="str">
        <f>IF(CONCATENATE('GSSB Klasse (input)'!D484, 'GSSB Klasse (input)'!E484)="", "", CONCATENATE('GSSB Klasse (input)'!D484, ", ", 'GSSB Klasse (input)'!E484))</f>
        <v/>
      </c>
      <c r="C487" s="9">
        <f>IF(ISERROR('GSSB Klasse (input)'!D484), "", 'GSSB Klasse (input)'!F484)</f>
        <v>0</v>
      </c>
      <c r="D487" s="9">
        <f>IF(ISERROR('GSSB Klasse (input)'!E484), "", 'GSSB Klasse (input)'!G484)</f>
        <v>0</v>
      </c>
      <c r="E487" s="9">
        <f>IF(ISERROR('GSSB Klasse (input)'!F484), "", 'GSSB Klasse (input)'!H484)</f>
        <v>0</v>
      </c>
      <c r="F487" s="9">
        <f>IF(ISERROR('GSSB Klasse (input)'!G484), "", 'GSSB Klasse (input)'!I484)</f>
        <v>0</v>
      </c>
      <c r="G487" s="9">
        <f>IF(ISERROR('GSSB Klasse (input)'!H484), "", 'GSSB Klasse (input)'!J484)</f>
        <v>0</v>
      </c>
      <c r="H487" s="9">
        <f>IF(ISERROR('GSSB Klasse (input)'!C484), "", 'GSSB Klasse (input)'!C484)</f>
        <v>0</v>
      </c>
    </row>
    <row r="488" spans="1:8" x14ac:dyDescent="0.2">
      <c r="A488" s="9" t="str">
        <f>IF(CONCATENATE('GSSB Klasse (input)'!A485, 'GSSB Klasse (input)'!B485)="", "", CONCATENATE('GSSB Klasse (input)'!A485, ", ", 'GSSB Klasse (input)'!B485))</f>
        <v/>
      </c>
      <c r="B488" s="9" t="str">
        <f>IF(CONCATENATE('GSSB Klasse (input)'!D485, 'GSSB Klasse (input)'!E485)="", "", CONCATENATE('GSSB Klasse (input)'!D485, ", ", 'GSSB Klasse (input)'!E485))</f>
        <v/>
      </c>
      <c r="C488" s="9">
        <f>IF(ISERROR('GSSB Klasse (input)'!D485), "", 'GSSB Klasse (input)'!F485)</f>
        <v>0</v>
      </c>
      <c r="D488" s="9">
        <f>IF(ISERROR('GSSB Klasse (input)'!E485), "", 'GSSB Klasse (input)'!G485)</f>
        <v>0</v>
      </c>
      <c r="E488" s="9">
        <f>IF(ISERROR('GSSB Klasse (input)'!F485), "", 'GSSB Klasse (input)'!H485)</f>
        <v>0</v>
      </c>
      <c r="F488" s="9">
        <f>IF(ISERROR('GSSB Klasse (input)'!G485), "", 'GSSB Klasse (input)'!I485)</f>
        <v>0</v>
      </c>
      <c r="G488" s="9">
        <f>IF(ISERROR('GSSB Klasse (input)'!H485), "", 'GSSB Klasse (input)'!J485)</f>
        <v>0</v>
      </c>
      <c r="H488" s="9">
        <f>IF(ISERROR('GSSB Klasse (input)'!C485), "", 'GSSB Klasse (input)'!C485)</f>
        <v>0</v>
      </c>
    </row>
    <row r="489" spans="1:8" x14ac:dyDescent="0.2">
      <c r="A489" s="9" t="str">
        <f>IF(CONCATENATE('GSSB Klasse (input)'!A486, 'GSSB Klasse (input)'!B486)="", "", CONCATENATE('GSSB Klasse (input)'!A486, ", ", 'GSSB Klasse (input)'!B486))</f>
        <v/>
      </c>
      <c r="B489" s="9" t="str">
        <f>IF(CONCATENATE('GSSB Klasse (input)'!D486, 'GSSB Klasse (input)'!E486)="", "", CONCATENATE('GSSB Klasse (input)'!D486, ", ", 'GSSB Klasse (input)'!E486))</f>
        <v/>
      </c>
      <c r="C489" s="9">
        <f>IF(ISERROR('GSSB Klasse (input)'!D486), "", 'GSSB Klasse (input)'!F486)</f>
        <v>0</v>
      </c>
      <c r="D489" s="9">
        <f>IF(ISERROR('GSSB Klasse (input)'!E486), "", 'GSSB Klasse (input)'!G486)</f>
        <v>0</v>
      </c>
      <c r="E489" s="9">
        <f>IF(ISERROR('GSSB Klasse (input)'!F486), "", 'GSSB Klasse (input)'!H486)</f>
        <v>0</v>
      </c>
      <c r="F489" s="9">
        <f>IF(ISERROR('GSSB Klasse (input)'!G486), "", 'GSSB Klasse (input)'!I486)</f>
        <v>0</v>
      </c>
      <c r="G489" s="9">
        <f>IF(ISERROR('GSSB Klasse (input)'!H486), "", 'GSSB Klasse (input)'!J486)</f>
        <v>0</v>
      </c>
      <c r="H489" s="9">
        <f>IF(ISERROR('GSSB Klasse (input)'!C486), "", 'GSSB Klasse (input)'!C486)</f>
        <v>0</v>
      </c>
    </row>
    <row r="490" spans="1:8" x14ac:dyDescent="0.2">
      <c r="A490" s="9" t="str">
        <f>IF(CONCATENATE('GSSB Klasse (input)'!A487, 'GSSB Klasse (input)'!B487)="", "", CONCATENATE('GSSB Klasse (input)'!A487, ", ", 'GSSB Klasse (input)'!B487))</f>
        <v/>
      </c>
      <c r="B490" s="9" t="str">
        <f>IF(CONCATENATE('GSSB Klasse (input)'!D487, 'GSSB Klasse (input)'!E487)="", "", CONCATENATE('GSSB Klasse (input)'!D487, ", ", 'GSSB Klasse (input)'!E487))</f>
        <v/>
      </c>
      <c r="C490" s="9">
        <f>IF(ISERROR('GSSB Klasse (input)'!D487), "", 'GSSB Klasse (input)'!F487)</f>
        <v>0</v>
      </c>
      <c r="D490" s="9">
        <f>IF(ISERROR('GSSB Klasse (input)'!E487), "", 'GSSB Klasse (input)'!G487)</f>
        <v>0</v>
      </c>
      <c r="E490" s="9">
        <f>IF(ISERROR('GSSB Klasse (input)'!F487), "", 'GSSB Klasse (input)'!H487)</f>
        <v>0</v>
      </c>
      <c r="F490" s="9">
        <f>IF(ISERROR('GSSB Klasse (input)'!G487), "", 'GSSB Klasse (input)'!I487)</f>
        <v>0</v>
      </c>
      <c r="G490" s="9">
        <f>IF(ISERROR('GSSB Klasse (input)'!H487), "", 'GSSB Klasse (input)'!J487)</f>
        <v>0</v>
      </c>
      <c r="H490" s="9">
        <f>IF(ISERROR('GSSB Klasse (input)'!C487), "", 'GSSB Klasse (input)'!C487)</f>
        <v>0</v>
      </c>
    </row>
    <row r="491" spans="1:8" x14ac:dyDescent="0.2">
      <c r="A491" s="9" t="str">
        <f>IF(CONCATENATE('GSSB Klasse (input)'!A488, 'GSSB Klasse (input)'!B488)="", "", CONCATENATE('GSSB Klasse (input)'!A488, ", ", 'GSSB Klasse (input)'!B488))</f>
        <v/>
      </c>
      <c r="B491" s="9" t="str">
        <f>IF(CONCATENATE('GSSB Klasse (input)'!D488, 'GSSB Klasse (input)'!E488)="", "", CONCATENATE('GSSB Klasse (input)'!D488, ", ", 'GSSB Klasse (input)'!E488))</f>
        <v/>
      </c>
      <c r="C491" s="9">
        <f>IF(ISERROR('GSSB Klasse (input)'!D488), "", 'GSSB Klasse (input)'!F488)</f>
        <v>0</v>
      </c>
      <c r="D491" s="9">
        <f>IF(ISERROR('GSSB Klasse (input)'!E488), "", 'GSSB Klasse (input)'!G488)</f>
        <v>0</v>
      </c>
      <c r="E491" s="9">
        <f>IF(ISERROR('GSSB Klasse (input)'!F488), "", 'GSSB Klasse (input)'!H488)</f>
        <v>0</v>
      </c>
      <c r="F491" s="9">
        <f>IF(ISERROR('GSSB Klasse (input)'!G488), "", 'GSSB Klasse (input)'!I488)</f>
        <v>0</v>
      </c>
      <c r="G491" s="9">
        <f>IF(ISERROR('GSSB Klasse (input)'!H488), "", 'GSSB Klasse (input)'!J488)</f>
        <v>0</v>
      </c>
      <c r="H491" s="9">
        <f>IF(ISERROR('GSSB Klasse (input)'!C488), "", 'GSSB Klasse (input)'!C488)</f>
        <v>0</v>
      </c>
    </row>
    <row r="492" spans="1:8" x14ac:dyDescent="0.2">
      <c r="A492" s="9" t="str">
        <f>IF(CONCATENATE('GSSB Klasse (input)'!A489, 'GSSB Klasse (input)'!B489)="", "", CONCATENATE('GSSB Klasse (input)'!A489, ", ", 'GSSB Klasse (input)'!B489))</f>
        <v/>
      </c>
      <c r="B492" s="9" t="str">
        <f>IF(CONCATENATE('GSSB Klasse (input)'!D489, 'GSSB Klasse (input)'!E489)="", "", CONCATENATE('GSSB Klasse (input)'!D489, ", ", 'GSSB Klasse (input)'!E489))</f>
        <v/>
      </c>
      <c r="C492" s="9">
        <f>IF(ISERROR('GSSB Klasse (input)'!D489), "", 'GSSB Klasse (input)'!F489)</f>
        <v>0</v>
      </c>
      <c r="D492" s="9">
        <f>IF(ISERROR('GSSB Klasse (input)'!E489), "", 'GSSB Klasse (input)'!G489)</f>
        <v>0</v>
      </c>
      <c r="E492" s="9">
        <f>IF(ISERROR('GSSB Klasse (input)'!F489), "", 'GSSB Klasse (input)'!H489)</f>
        <v>0</v>
      </c>
      <c r="F492" s="9">
        <f>IF(ISERROR('GSSB Klasse (input)'!G489), "", 'GSSB Klasse (input)'!I489)</f>
        <v>0</v>
      </c>
      <c r="G492" s="9">
        <f>IF(ISERROR('GSSB Klasse (input)'!H489), "", 'GSSB Klasse (input)'!J489)</f>
        <v>0</v>
      </c>
      <c r="H492" s="9">
        <f>IF(ISERROR('GSSB Klasse (input)'!C489), "", 'GSSB Klasse (input)'!C489)</f>
        <v>0</v>
      </c>
    </row>
    <row r="493" spans="1:8" x14ac:dyDescent="0.2">
      <c r="A493" s="9" t="str">
        <f>IF(CONCATENATE('GSSB Klasse (input)'!A490, 'GSSB Klasse (input)'!B490)="", "", CONCATENATE('GSSB Klasse (input)'!A490, ", ", 'GSSB Klasse (input)'!B490))</f>
        <v/>
      </c>
      <c r="B493" s="9" t="str">
        <f>IF(CONCATENATE('GSSB Klasse (input)'!D490, 'GSSB Klasse (input)'!E490)="", "", CONCATENATE('GSSB Klasse (input)'!D490, ", ", 'GSSB Klasse (input)'!E490))</f>
        <v/>
      </c>
      <c r="C493" s="9">
        <f>IF(ISERROR('GSSB Klasse (input)'!D490), "", 'GSSB Klasse (input)'!F490)</f>
        <v>0</v>
      </c>
      <c r="D493" s="9">
        <f>IF(ISERROR('GSSB Klasse (input)'!E490), "", 'GSSB Klasse (input)'!G490)</f>
        <v>0</v>
      </c>
      <c r="E493" s="9">
        <f>IF(ISERROR('GSSB Klasse (input)'!F490), "", 'GSSB Klasse (input)'!H490)</f>
        <v>0</v>
      </c>
      <c r="F493" s="9">
        <f>IF(ISERROR('GSSB Klasse (input)'!G490), "", 'GSSB Klasse (input)'!I490)</f>
        <v>0</v>
      </c>
      <c r="G493" s="9">
        <f>IF(ISERROR('GSSB Klasse (input)'!H490), "", 'GSSB Klasse (input)'!J490)</f>
        <v>0</v>
      </c>
      <c r="H493" s="9">
        <f>IF(ISERROR('GSSB Klasse (input)'!C490), "", 'GSSB Klasse (input)'!C490)</f>
        <v>0</v>
      </c>
    </row>
    <row r="494" spans="1:8" x14ac:dyDescent="0.2">
      <c r="A494" s="9" t="str">
        <f>IF(CONCATENATE('GSSB Klasse (input)'!A491, 'GSSB Klasse (input)'!B491)="", "", CONCATENATE('GSSB Klasse (input)'!A491, ", ", 'GSSB Klasse (input)'!B491))</f>
        <v/>
      </c>
      <c r="B494" s="9" t="str">
        <f>IF(CONCATENATE('GSSB Klasse (input)'!D491, 'GSSB Klasse (input)'!E491)="", "", CONCATENATE('GSSB Klasse (input)'!D491, ", ", 'GSSB Klasse (input)'!E491))</f>
        <v/>
      </c>
      <c r="C494" s="9">
        <f>IF(ISERROR('GSSB Klasse (input)'!D491), "", 'GSSB Klasse (input)'!F491)</f>
        <v>0</v>
      </c>
      <c r="D494" s="9">
        <f>IF(ISERROR('GSSB Klasse (input)'!E491), "", 'GSSB Klasse (input)'!G491)</f>
        <v>0</v>
      </c>
      <c r="E494" s="9">
        <f>IF(ISERROR('GSSB Klasse (input)'!F491), "", 'GSSB Klasse (input)'!H491)</f>
        <v>0</v>
      </c>
      <c r="F494" s="9">
        <f>IF(ISERROR('GSSB Klasse (input)'!G491), "", 'GSSB Klasse (input)'!I491)</f>
        <v>0</v>
      </c>
      <c r="G494" s="9">
        <f>IF(ISERROR('GSSB Klasse (input)'!H491), "", 'GSSB Klasse (input)'!J491)</f>
        <v>0</v>
      </c>
      <c r="H494" s="9">
        <f>IF(ISERROR('GSSB Klasse (input)'!C491), "", 'GSSB Klasse (input)'!C491)</f>
        <v>0</v>
      </c>
    </row>
    <row r="495" spans="1:8" x14ac:dyDescent="0.2">
      <c r="A495" s="9" t="str">
        <f>IF(CONCATENATE('GSSB Klasse (input)'!A492, 'GSSB Klasse (input)'!B492)="", "", CONCATENATE('GSSB Klasse (input)'!A492, ", ", 'GSSB Klasse (input)'!B492))</f>
        <v/>
      </c>
      <c r="B495" s="9" t="str">
        <f>IF(CONCATENATE('GSSB Klasse (input)'!D492, 'GSSB Klasse (input)'!E492)="", "", CONCATENATE('GSSB Klasse (input)'!D492, ", ", 'GSSB Klasse (input)'!E492))</f>
        <v/>
      </c>
      <c r="C495" s="9">
        <f>IF(ISERROR('GSSB Klasse (input)'!D492), "", 'GSSB Klasse (input)'!F492)</f>
        <v>0</v>
      </c>
      <c r="D495" s="9">
        <f>IF(ISERROR('GSSB Klasse (input)'!E492), "", 'GSSB Klasse (input)'!G492)</f>
        <v>0</v>
      </c>
      <c r="E495" s="9">
        <f>IF(ISERROR('GSSB Klasse (input)'!F492), "", 'GSSB Klasse (input)'!H492)</f>
        <v>0</v>
      </c>
      <c r="F495" s="9">
        <f>IF(ISERROR('GSSB Klasse (input)'!G492), "", 'GSSB Klasse (input)'!I492)</f>
        <v>0</v>
      </c>
      <c r="G495" s="9">
        <f>IF(ISERROR('GSSB Klasse (input)'!H492), "", 'GSSB Klasse (input)'!J492)</f>
        <v>0</v>
      </c>
      <c r="H495" s="9">
        <f>IF(ISERROR('GSSB Klasse (input)'!C492), "", 'GSSB Klasse (input)'!C492)</f>
        <v>0</v>
      </c>
    </row>
    <row r="496" spans="1:8" x14ac:dyDescent="0.2">
      <c r="A496" s="9" t="str">
        <f>IF(CONCATENATE('GSSB Klasse (input)'!A493, 'GSSB Klasse (input)'!B493)="", "", CONCATENATE('GSSB Klasse (input)'!A493, ", ", 'GSSB Klasse (input)'!B493))</f>
        <v/>
      </c>
      <c r="B496" s="9" t="str">
        <f>IF(CONCATENATE('GSSB Klasse (input)'!D493, 'GSSB Klasse (input)'!E493)="", "", CONCATENATE('GSSB Klasse (input)'!D493, ", ", 'GSSB Klasse (input)'!E493))</f>
        <v/>
      </c>
      <c r="C496" s="9">
        <f>IF(ISERROR('GSSB Klasse (input)'!D493), "", 'GSSB Klasse (input)'!F493)</f>
        <v>0</v>
      </c>
      <c r="D496" s="9">
        <f>IF(ISERROR('GSSB Klasse (input)'!E493), "", 'GSSB Klasse (input)'!G493)</f>
        <v>0</v>
      </c>
      <c r="E496" s="9">
        <f>IF(ISERROR('GSSB Klasse (input)'!F493), "", 'GSSB Klasse (input)'!H493)</f>
        <v>0</v>
      </c>
      <c r="F496" s="9">
        <f>IF(ISERROR('GSSB Klasse (input)'!G493), "", 'GSSB Klasse (input)'!I493)</f>
        <v>0</v>
      </c>
      <c r="G496" s="9">
        <f>IF(ISERROR('GSSB Klasse (input)'!H493), "", 'GSSB Klasse (input)'!J493)</f>
        <v>0</v>
      </c>
      <c r="H496" s="9">
        <f>IF(ISERROR('GSSB Klasse (input)'!C493), "", 'GSSB Klasse (input)'!C493)</f>
        <v>0</v>
      </c>
    </row>
    <row r="497" spans="1:8" x14ac:dyDescent="0.2">
      <c r="A497" s="9" t="str">
        <f>IF(CONCATENATE('GSSB Klasse (input)'!A494, 'GSSB Klasse (input)'!B494)="", "", CONCATENATE('GSSB Klasse (input)'!A494, ", ", 'GSSB Klasse (input)'!B494))</f>
        <v/>
      </c>
      <c r="B497" s="9" t="str">
        <f>IF(CONCATENATE('GSSB Klasse (input)'!D494, 'GSSB Klasse (input)'!E494)="", "", CONCATENATE('GSSB Klasse (input)'!D494, ", ", 'GSSB Klasse (input)'!E494))</f>
        <v/>
      </c>
      <c r="C497" s="9">
        <f>IF(ISERROR('GSSB Klasse (input)'!D494), "", 'GSSB Klasse (input)'!F494)</f>
        <v>0</v>
      </c>
      <c r="D497" s="9">
        <f>IF(ISERROR('GSSB Klasse (input)'!E494), "", 'GSSB Klasse (input)'!G494)</f>
        <v>0</v>
      </c>
      <c r="E497" s="9">
        <f>IF(ISERROR('GSSB Klasse (input)'!F494), "", 'GSSB Klasse (input)'!H494)</f>
        <v>0</v>
      </c>
      <c r="F497" s="9">
        <f>IF(ISERROR('GSSB Klasse (input)'!G494), "", 'GSSB Klasse (input)'!I494)</f>
        <v>0</v>
      </c>
      <c r="G497" s="9">
        <f>IF(ISERROR('GSSB Klasse (input)'!H494), "", 'GSSB Klasse (input)'!J494)</f>
        <v>0</v>
      </c>
      <c r="H497" s="9">
        <f>IF(ISERROR('GSSB Klasse (input)'!C494), "", 'GSSB Klasse (input)'!C494)</f>
        <v>0</v>
      </c>
    </row>
    <row r="498" spans="1:8" x14ac:dyDescent="0.2">
      <c r="A498" s="9" t="str">
        <f>IF(CONCATENATE('GSSB Klasse (input)'!A495, 'GSSB Klasse (input)'!B495)="", "", CONCATENATE('GSSB Klasse (input)'!A495, ", ", 'GSSB Klasse (input)'!B495))</f>
        <v/>
      </c>
      <c r="B498" s="9" t="str">
        <f>IF(CONCATENATE('GSSB Klasse (input)'!D495, 'GSSB Klasse (input)'!E495)="", "", CONCATENATE('GSSB Klasse (input)'!D495, ", ", 'GSSB Klasse (input)'!E495))</f>
        <v/>
      </c>
      <c r="C498" s="9">
        <f>IF(ISERROR('GSSB Klasse (input)'!D495), "", 'GSSB Klasse (input)'!F495)</f>
        <v>0</v>
      </c>
      <c r="D498" s="9">
        <f>IF(ISERROR('GSSB Klasse (input)'!E495), "", 'GSSB Klasse (input)'!G495)</f>
        <v>0</v>
      </c>
      <c r="E498" s="9">
        <f>IF(ISERROR('GSSB Klasse (input)'!F495), "", 'GSSB Klasse (input)'!H495)</f>
        <v>0</v>
      </c>
      <c r="F498" s="9">
        <f>IF(ISERROR('GSSB Klasse (input)'!G495), "", 'GSSB Klasse (input)'!I495)</f>
        <v>0</v>
      </c>
      <c r="G498" s="9">
        <f>IF(ISERROR('GSSB Klasse (input)'!H495), "", 'GSSB Klasse (input)'!J495)</f>
        <v>0</v>
      </c>
      <c r="H498" s="9">
        <f>IF(ISERROR('GSSB Klasse (input)'!C495), "", 'GSSB Klasse (input)'!C495)</f>
        <v>0</v>
      </c>
    </row>
    <row r="499" spans="1:8" x14ac:dyDescent="0.2">
      <c r="A499" s="9" t="str">
        <f>IF(CONCATENATE('GSSB Klasse (input)'!A496, 'GSSB Klasse (input)'!B496)="", "", CONCATENATE('GSSB Klasse (input)'!A496, ", ", 'GSSB Klasse (input)'!B496))</f>
        <v/>
      </c>
      <c r="B499" s="9" t="str">
        <f>IF(CONCATENATE('GSSB Klasse (input)'!D496, 'GSSB Klasse (input)'!E496)="", "", CONCATENATE('GSSB Klasse (input)'!D496, ", ", 'GSSB Klasse (input)'!E496))</f>
        <v/>
      </c>
      <c r="C499" s="9">
        <f>IF(ISERROR('GSSB Klasse (input)'!D496), "", 'GSSB Klasse (input)'!F496)</f>
        <v>0</v>
      </c>
      <c r="D499" s="9">
        <f>IF(ISERROR('GSSB Klasse (input)'!E496), "", 'GSSB Klasse (input)'!G496)</f>
        <v>0</v>
      </c>
      <c r="E499" s="9">
        <f>IF(ISERROR('GSSB Klasse (input)'!F496), "", 'GSSB Klasse (input)'!H496)</f>
        <v>0</v>
      </c>
      <c r="F499" s="9">
        <f>IF(ISERROR('GSSB Klasse (input)'!G496), "", 'GSSB Klasse (input)'!I496)</f>
        <v>0</v>
      </c>
      <c r="G499" s="9">
        <f>IF(ISERROR('GSSB Klasse (input)'!H496), "", 'GSSB Klasse (input)'!J496)</f>
        <v>0</v>
      </c>
      <c r="H499" s="9">
        <f>IF(ISERROR('GSSB Klasse (input)'!C496), "", 'GSSB Klasse (input)'!C496)</f>
        <v>0</v>
      </c>
    </row>
    <row r="500" spans="1:8" x14ac:dyDescent="0.2">
      <c r="A500" s="9" t="str">
        <f>IF(CONCATENATE('GSSB Klasse (input)'!A497, 'GSSB Klasse (input)'!B497)="", "", CONCATENATE('GSSB Klasse (input)'!A497, ", ", 'GSSB Klasse (input)'!B497))</f>
        <v/>
      </c>
      <c r="B500" s="9" t="str">
        <f>IF(CONCATENATE('GSSB Klasse (input)'!D497, 'GSSB Klasse (input)'!E497)="", "", CONCATENATE('GSSB Klasse (input)'!D497, ", ", 'GSSB Klasse (input)'!E497))</f>
        <v/>
      </c>
      <c r="C500" s="9">
        <f>IF(ISERROR('GSSB Klasse (input)'!D497), "", 'GSSB Klasse (input)'!F497)</f>
        <v>0</v>
      </c>
      <c r="D500" s="9">
        <f>IF(ISERROR('GSSB Klasse (input)'!E497), "", 'GSSB Klasse (input)'!G497)</f>
        <v>0</v>
      </c>
      <c r="E500" s="9">
        <f>IF(ISERROR('GSSB Klasse (input)'!F497), "", 'GSSB Klasse (input)'!H497)</f>
        <v>0</v>
      </c>
      <c r="F500" s="9">
        <f>IF(ISERROR('GSSB Klasse (input)'!G497), "", 'GSSB Klasse (input)'!I497)</f>
        <v>0</v>
      </c>
      <c r="G500" s="9">
        <f>IF(ISERROR('GSSB Klasse (input)'!H497), "", 'GSSB Klasse (input)'!J497)</f>
        <v>0</v>
      </c>
      <c r="H500" s="9">
        <f>IF(ISERROR('GSSB Klasse (input)'!C497), "", 'GSSB Klasse (input)'!C497)</f>
        <v>0</v>
      </c>
    </row>
    <row r="501" spans="1:8" x14ac:dyDescent="0.2">
      <c r="A501" s="9" t="str">
        <f>IF(CONCATENATE('GSSB Klasse (input)'!A498, 'GSSB Klasse (input)'!B498)="", "", CONCATENATE('GSSB Klasse (input)'!A498, ", ", 'GSSB Klasse (input)'!B498))</f>
        <v/>
      </c>
      <c r="B501" s="9" t="str">
        <f>IF(CONCATENATE('GSSB Klasse (input)'!D498, 'GSSB Klasse (input)'!E498)="", "", CONCATENATE('GSSB Klasse (input)'!D498, ", ", 'GSSB Klasse (input)'!E498))</f>
        <v/>
      </c>
      <c r="C501" s="9">
        <f>IF(ISERROR('GSSB Klasse (input)'!D498), "", 'GSSB Klasse (input)'!F498)</f>
        <v>0</v>
      </c>
      <c r="D501" s="9">
        <f>IF(ISERROR('GSSB Klasse (input)'!E498), "", 'GSSB Klasse (input)'!G498)</f>
        <v>0</v>
      </c>
      <c r="E501" s="9">
        <f>IF(ISERROR('GSSB Klasse (input)'!F498), "", 'GSSB Klasse (input)'!H498)</f>
        <v>0</v>
      </c>
      <c r="F501" s="9">
        <f>IF(ISERROR('GSSB Klasse (input)'!G498), "", 'GSSB Klasse (input)'!I498)</f>
        <v>0</v>
      </c>
      <c r="G501" s="9">
        <f>IF(ISERROR('GSSB Klasse (input)'!H498), "", 'GSSB Klasse (input)'!J498)</f>
        <v>0</v>
      </c>
      <c r="H501" s="9">
        <f>IF(ISERROR('GSSB Klasse (input)'!C498), "", 'GSSB Klasse (input)'!C498)</f>
        <v>0</v>
      </c>
    </row>
    <row r="502" spans="1:8" x14ac:dyDescent="0.2">
      <c r="A502" s="9" t="str">
        <f>IF(CONCATENATE('GSSB Klasse (input)'!A499, 'GSSB Klasse (input)'!B499)="", "", CONCATENATE('GSSB Klasse (input)'!A499, ", ", 'GSSB Klasse (input)'!B499))</f>
        <v/>
      </c>
      <c r="B502" s="9" t="str">
        <f>IF(CONCATENATE('GSSB Klasse (input)'!D499, 'GSSB Klasse (input)'!E499)="", "", CONCATENATE('GSSB Klasse (input)'!D499, ", ", 'GSSB Klasse (input)'!E499))</f>
        <v/>
      </c>
      <c r="C502" s="9">
        <f>IF(ISERROR('GSSB Klasse (input)'!D499), "", 'GSSB Klasse (input)'!F499)</f>
        <v>0</v>
      </c>
      <c r="D502" s="9">
        <f>IF(ISERROR('GSSB Klasse (input)'!E499), "", 'GSSB Klasse (input)'!G499)</f>
        <v>0</v>
      </c>
      <c r="E502" s="9">
        <f>IF(ISERROR('GSSB Klasse (input)'!F499), "", 'GSSB Klasse (input)'!H499)</f>
        <v>0</v>
      </c>
      <c r="F502" s="9">
        <f>IF(ISERROR('GSSB Klasse (input)'!G499), "", 'GSSB Klasse (input)'!I499)</f>
        <v>0</v>
      </c>
      <c r="G502" s="9">
        <f>IF(ISERROR('GSSB Klasse (input)'!H499), "", 'GSSB Klasse (input)'!J499)</f>
        <v>0</v>
      </c>
      <c r="H502" s="9">
        <f>IF(ISERROR('GSSB Klasse (input)'!C499), "", 'GSSB Klasse (input)'!C499)</f>
        <v>0</v>
      </c>
    </row>
    <row r="503" spans="1:8" x14ac:dyDescent="0.2">
      <c r="A503" s="9" t="str">
        <f>IF(CONCATENATE('GSSB Klasse (input)'!A500, 'GSSB Klasse (input)'!B500)="", "", CONCATENATE('GSSB Klasse (input)'!A500, ", ", 'GSSB Klasse (input)'!B500))</f>
        <v/>
      </c>
      <c r="B503" s="9" t="str">
        <f>IF(CONCATENATE('GSSB Klasse (input)'!D500, 'GSSB Klasse (input)'!E500)="", "", CONCATENATE('GSSB Klasse (input)'!D500, ", ", 'GSSB Klasse (input)'!E500))</f>
        <v/>
      </c>
      <c r="C503" s="9">
        <f>IF(ISERROR('GSSB Klasse (input)'!D500), "", 'GSSB Klasse (input)'!F500)</f>
        <v>0</v>
      </c>
      <c r="D503" s="9">
        <f>IF(ISERROR('GSSB Klasse (input)'!E500), "", 'GSSB Klasse (input)'!G500)</f>
        <v>0</v>
      </c>
      <c r="E503" s="9">
        <f>IF(ISERROR('GSSB Klasse (input)'!F500), "", 'GSSB Klasse (input)'!H500)</f>
        <v>0</v>
      </c>
      <c r="F503" s="9">
        <f>IF(ISERROR('GSSB Klasse (input)'!G500), "", 'GSSB Klasse (input)'!I500)</f>
        <v>0</v>
      </c>
      <c r="G503" s="9">
        <f>IF(ISERROR('GSSB Klasse (input)'!H500), "", 'GSSB Klasse (input)'!J500)</f>
        <v>0</v>
      </c>
      <c r="H503" s="9">
        <f>IF(ISERROR('GSSB Klasse (input)'!C500), "", 'GSSB Klasse (input)'!C500)</f>
        <v>0</v>
      </c>
    </row>
    <row r="504" spans="1:8" x14ac:dyDescent="0.2">
      <c r="A504" s="9" t="str">
        <f>IF(CONCATENATE('GSSB Klasse (input)'!A501, 'GSSB Klasse (input)'!B501)="", "", CONCATENATE('GSSB Klasse (input)'!A501, ", ", 'GSSB Klasse (input)'!B501))</f>
        <v/>
      </c>
      <c r="B504" s="9" t="str">
        <f>IF(CONCATENATE('GSSB Klasse (input)'!D501, 'GSSB Klasse (input)'!E501)="", "", CONCATENATE('GSSB Klasse (input)'!D501, ", ", 'GSSB Klasse (input)'!E501))</f>
        <v/>
      </c>
      <c r="C504" s="9">
        <f>IF(ISERROR('GSSB Klasse (input)'!D501), "", 'GSSB Klasse (input)'!F501)</f>
        <v>0</v>
      </c>
      <c r="D504" s="9">
        <f>IF(ISERROR('GSSB Klasse (input)'!E501), "", 'GSSB Klasse (input)'!G501)</f>
        <v>0</v>
      </c>
      <c r="E504" s="9">
        <f>IF(ISERROR('GSSB Klasse (input)'!F501), "", 'GSSB Klasse (input)'!H501)</f>
        <v>0</v>
      </c>
      <c r="F504" s="9">
        <f>IF(ISERROR('GSSB Klasse (input)'!G501), "", 'GSSB Klasse (input)'!I501)</f>
        <v>0</v>
      </c>
      <c r="G504" s="9">
        <f>IF(ISERROR('GSSB Klasse (input)'!H501), "", 'GSSB Klasse (input)'!J501)</f>
        <v>0</v>
      </c>
      <c r="H504" s="9">
        <f>IF(ISERROR('GSSB Klasse (input)'!C501), "", 'GSSB Klasse (input)'!C501)</f>
        <v>0</v>
      </c>
    </row>
    <row r="505" spans="1:8" x14ac:dyDescent="0.2">
      <c r="A505" s="9" t="str">
        <f>IF(CONCATENATE('GSSB Klasse (input)'!A502, 'GSSB Klasse (input)'!B502)="", "", CONCATENATE('GSSB Klasse (input)'!A502, ", ", 'GSSB Klasse (input)'!B502))</f>
        <v/>
      </c>
      <c r="B505" s="9" t="str">
        <f>IF(CONCATENATE('GSSB Klasse (input)'!D502, 'GSSB Klasse (input)'!E502)="", "", CONCATENATE('GSSB Klasse (input)'!D502, ", ", 'GSSB Klasse (input)'!E502))</f>
        <v/>
      </c>
      <c r="C505" s="9">
        <f>IF(ISERROR('GSSB Klasse (input)'!D502), "", 'GSSB Klasse (input)'!F502)</f>
        <v>0</v>
      </c>
      <c r="D505" s="9">
        <f>IF(ISERROR('GSSB Klasse (input)'!E502), "", 'GSSB Klasse (input)'!G502)</f>
        <v>0</v>
      </c>
      <c r="E505" s="9">
        <f>IF(ISERROR('GSSB Klasse (input)'!F502), "", 'GSSB Klasse (input)'!H502)</f>
        <v>0</v>
      </c>
      <c r="F505" s="9">
        <f>IF(ISERROR('GSSB Klasse (input)'!G502), "", 'GSSB Klasse (input)'!I502)</f>
        <v>0</v>
      </c>
      <c r="G505" s="9">
        <f>IF(ISERROR('GSSB Klasse (input)'!H502), "", 'GSSB Klasse (input)'!J502)</f>
        <v>0</v>
      </c>
      <c r="H505" s="9">
        <f>IF(ISERROR('GSSB Klasse (input)'!C502), "", 'GSSB Klasse (input)'!C502)</f>
        <v>0</v>
      </c>
    </row>
    <row r="506" spans="1:8" x14ac:dyDescent="0.2">
      <c r="A506" s="9" t="str">
        <f>IF(CONCATENATE('GSSB Klasse (input)'!A503, 'GSSB Klasse (input)'!B503)="", "", CONCATENATE('GSSB Klasse (input)'!A503, ", ", 'GSSB Klasse (input)'!B503))</f>
        <v/>
      </c>
      <c r="B506" s="9" t="str">
        <f>IF(CONCATENATE('GSSB Klasse (input)'!D503, 'GSSB Klasse (input)'!E503)="", "", CONCATENATE('GSSB Klasse (input)'!D503, ", ", 'GSSB Klasse (input)'!E503))</f>
        <v/>
      </c>
      <c r="C506" s="9">
        <f>IF(ISERROR('GSSB Klasse (input)'!D503), "", 'GSSB Klasse (input)'!F503)</f>
        <v>0</v>
      </c>
      <c r="D506" s="9">
        <f>IF(ISERROR('GSSB Klasse (input)'!E503), "", 'GSSB Klasse (input)'!G503)</f>
        <v>0</v>
      </c>
      <c r="E506" s="9">
        <f>IF(ISERROR('GSSB Klasse (input)'!F503), "", 'GSSB Klasse (input)'!H503)</f>
        <v>0</v>
      </c>
      <c r="F506" s="9">
        <f>IF(ISERROR('GSSB Klasse (input)'!G503), "", 'GSSB Klasse (input)'!I503)</f>
        <v>0</v>
      </c>
      <c r="G506" s="9">
        <f>IF(ISERROR('GSSB Klasse (input)'!H503), "", 'GSSB Klasse (input)'!J503)</f>
        <v>0</v>
      </c>
      <c r="H506" s="9">
        <f>IF(ISERROR('GSSB Klasse (input)'!C503), "", 'GSSB Klasse (input)'!C503)</f>
        <v>0</v>
      </c>
    </row>
    <row r="507" spans="1:8" x14ac:dyDescent="0.2">
      <c r="A507" s="9" t="str">
        <f>IF(CONCATENATE('GSSB Klasse (input)'!A504, 'GSSB Klasse (input)'!B504)="", "", CONCATENATE('GSSB Klasse (input)'!A504, ", ", 'GSSB Klasse (input)'!B504))</f>
        <v/>
      </c>
      <c r="B507" s="9" t="str">
        <f>IF(CONCATENATE('GSSB Klasse (input)'!D504, 'GSSB Klasse (input)'!E504)="", "", CONCATENATE('GSSB Klasse (input)'!D504, ", ", 'GSSB Klasse (input)'!E504))</f>
        <v/>
      </c>
      <c r="C507" s="9">
        <f>IF(ISERROR('GSSB Klasse (input)'!D504), "", 'GSSB Klasse (input)'!F504)</f>
        <v>0</v>
      </c>
      <c r="D507" s="9">
        <f>IF(ISERROR('GSSB Klasse (input)'!E504), "", 'GSSB Klasse (input)'!G504)</f>
        <v>0</v>
      </c>
      <c r="E507" s="9">
        <f>IF(ISERROR('GSSB Klasse (input)'!F504), "", 'GSSB Klasse (input)'!H504)</f>
        <v>0</v>
      </c>
      <c r="F507" s="9">
        <f>IF(ISERROR('GSSB Klasse (input)'!G504), "", 'GSSB Klasse (input)'!I504)</f>
        <v>0</v>
      </c>
      <c r="G507" s="9">
        <f>IF(ISERROR('GSSB Klasse (input)'!H504), "", 'GSSB Klasse (input)'!J504)</f>
        <v>0</v>
      </c>
      <c r="H507" s="9">
        <f>IF(ISERROR('GSSB Klasse (input)'!C504), "", 'GSSB Klasse (input)'!C504)</f>
        <v>0</v>
      </c>
    </row>
    <row r="508" spans="1:8" x14ac:dyDescent="0.2">
      <c r="A508" s="9" t="str">
        <f>IF(CONCATENATE('GSSB Klasse (input)'!A505, 'GSSB Klasse (input)'!B505)="", "", CONCATENATE('GSSB Klasse (input)'!A505, ", ", 'GSSB Klasse (input)'!B505))</f>
        <v/>
      </c>
      <c r="B508" s="9" t="str">
        <f>IF(CONCATENATE('GSSB Klasse (input)'!D505, 'GSSB Klasse (input)'!E505)="", "", CONCATENATE('GSSB Klasse (input)'!D505, ", ", 'GSSB Klasse (input)'!E505))</f>
        <v/>
      </c>
      <c r="C508" s="9">
        <f>IF(ISERROR('GSSB Klasse (input)'!D505), "", 'GSSB Klasse (input)'!F505)</f>
        <v>0</v>
      </c>
      <c r="D508" s="9">
        <f>IF(ISERROR('GSSB Klasse (input)'!E505), "", 'GSSB Klasse (input)'!G505)</f>
        <v>0</v>
      </c>
      <c r="E508" s="9">
        <f>IF(ISERROR('GSSB Klasse (input)'!F505), "", 'GSSB Klasse (input)'!H505)</f>
        <v>0</v>
      </c>
      <c r="F508" s="9">
        <f>IF(ISERROR('GSSB Klasse (input)'!G505), "", 'GSSB Klasse (input)'!I505)</f>
        <v>0</v>
      </c>
      <c r="G508" s="9">
        <f>IF(ISERROR('GSSB Klasse (input)'!H505), "", 'GSSB Klasse (input)'!J505)</f>
        <v>0</v>
      </c>
      <c r="H508" s="9">
        <f>IF(ISERROR('GSSB Klasse (input)'!C505), "", 'GSSB Klasse (input)'!C505)</f>
        <v>0</v>
      </c>
    </row>
    <row r="509" spans="1:8" x14ac:dyDescent="0.2">
      <c r="A509" s="9" t="str">
        <f>IF(CONCATENATE('GSSB Klasse (input)'!A506, 'GSSB Klasse (input)'!B506)="", "", CONCATENATE('GSSB Klasse (input)'!A506, ", ", 'GSSB Klasse (input)'!B506))</f>
        <v/>
      </c>
      <c r="B509" s="9" t="str">
        <f>IF(CONCATENATE('GSSB Klasse (input)'!D506, 'GSSB Klasse (input)'!E506)="", "", CONCATENATE('GSSB Klasse (input)'!D506, ", ", 'GSSB Klasse (input)'!E506))</f>
        <v/>
      </c>
      <c r="C509" s="9">
        <f>IF(ISERROR('GSSB Klasse (input)'!D506), "", 'GSSB Klasse (input)'!F506)</f>
        <v>0</v>
      </c>
      <c r="D509" s="9">
        <f>IF(ISERROR('GSSB Klasse (input)'!E506), "", 'GSSB Klasse (input)'!G506)</f>
        <v>0</v>
      </c>
      <c r="E509" s="9">
        <f>IF(ISERROR('GSSB Klasse (input)'!F506), "", 'GSSB Klasse (input)'!H506)</f>
        <v>0</v>
      </c>
      <c r="F509" s="9">
        <f>IF(ISERROR('GSSB Klasse (input)'!G506), "", 'GSSB Klasse (input)'!I506)</f>
        <v>0</v>
      </c>
      <c r="G509" s="9">
        <f>IF(ISERROR('GSSB Klasse (input)'!H506), "", 'GSSB Klasse (input)'!J506)</f>
        <v>0</v>
      </c>
      <c r="H509" s="9">
        <f>IF(ISERROR('GSSB Klasse (input)'!C506), "", 'GSSB Klasse (input)'!C506)</f>
        <v>0</v>
      </c>
    </row>
    <row r="510" spans="1:8" x14ac:dyDescent="0.2">
      <c r="A510" s="9" t="str">
        <f>IF(CONCATENATE('GSSB Klasse (input)'!A507, 'GSSB Klasse (input)'!B507)="", "", CONCATENATE('GSSB Klasse (input)'!A507, ", ", 'GSSB Klasse (input)'!B507))</f>
        <v/>
      </c>
      <c r="B510" s="9" t="str">
        <f>IF(CONCATENATE('GSSB Klasse (input)'!D507, 'GSSB Klasse (input)'!E507)="", "", CONCATENATE('GSSB Klasse (input)'!D507, ", ", 'GSSB Klasse (input)'!E507))</f>
        <v/>
      </c>
      <c r="C510" s="9">
        <f>IF(ISERROR('GSSB Klasse (input)'!D507), "", 'GSSB Klasse (input)'!F507)</f>
        <v>0</v>
      </c>
      <c r="D510" s="9">
        <f>IF(ISERROR('GSSB Klasse (input)'!E507), "", 'GSSB Klasse (input)'!G507)</f>
        <v>0</v>
      </c>
      <c r="E510" s="9">
        <f>IF(ISERROR('GSSB Klasse (input)'!F507), "", 'GSSB Klasse (input)'!H507)</f>
        <v>0</v>
      </c>
      <c r="F510" s="9">
        <f>IF(ISERROR('GSSB Klasse (input)'!G507), "", 'GSSB Klasse (input)'!I507)</f>
        <v>0</v>
      </c>
      <c r="G510" s="9">
        <f>IF(ISERROR('GSSB Klasse (input)'!H507), "", 'GSSB Klasse (input)'!J507)</f>
        <v>0</v>
      </c>
      <c r="H510" s="9">
        <f>IF(ISERROR('GSSB Klasse (input)'!C507), "", 'GSSB Klasse (input)'!C507)</f>
        <v>0</v>
      </c>
    </row>
    <row r="511" spans="1:8" x14ac:dyDescent="0.2">
      <c r="A511" s="9" t="str">
        <f>IF(CONCATENATE('GSSB Klasse (input)'!A508, 'GSSB Klasse (input)'!B508)="", "", CONCATENATE('GSSB Klasse (input)'!A508, ", ", 'GSSB Klasse (input)'!B508))</f>
        <v/>
      </c>
      <c r="B511" s="9" t="str">
        <f>IF(CONCATENATE('GSSB Klasse (input)'!D508, 'GSSB Klasse (input)'!E508)="", "", CONCATENATE('GSSB Klasse (input)'!D508, ", ", 'GSSB Klasse (input)'!E508))</f>
        <v/>
      </c>
      <c r="C511" s="9">
        <f>IF(ISERROR('GSSB Klasse (input)'!D508), "", 'GSSB Klasse (input)'!F508)</f>
        <v>0</v>
      </c>
      <c r="D511" s="9">
        <f>IF(ISERROR('GSSB Klasse (input)'!E508), "", 'GSSB Klasse (input)'!G508)</f>
        <v>0</v>
      </c>
      <c r="E511" s="9">
        <f>IF(ISERROR('GSSB Klasse (input)'!F508), "", 'GSSB Klasse (input)'!H508)</f>
        <v>0</v>
      </c>
      <c r="F511" s="9">
        <f>IF(ISERROR('GSSB Klasse (input)'!G508), "", 'GSSB Klasse (input)'!I508)</f>
        <v>0</v>
      </c>
      <c r="G511" s="9">
        <f>IF(ISERROR('GSSB Klasse (input)'!H508), "", 'GSSB Klasse (input)'!J508)</f>
        <v>0</v>
      </c>
      <c r="H511" s="9">
        <f>IF(ISERROR('GSSB Klasse (input)'!C508), "", 'GSSB Klasse (input)'!C508)</f>
        <v>0</v>
      </c>
    </row>
    <row r="512" spans="1:8" x14ac:dyDescent="0.2">
      <c r="A512" s="9" t="str">
        <f>IF(CONCATENATE('GSSB Klasse (input)'!A509, 'GSSB Klasse (input)'!B509)="", "", CONCATENATE('GSSB Klasse (input)'!A509, ", ", 'GSSB Klasse (input)'!B509))</f>
        <v/>
      </c>
      <c r="B512" s="9" t="str">
        <f>IF(CONCATENATE('GSSB Klasse (input)'!D509, 'GSSB Klasse (input)'!E509)="", "", CONCATENATE('GSSB Klasse (input)'!D509, ", ", 'GSSB Klasse (input)'!E509))</f>
        <v/>
      </c>
      <c r="C512" s="9">
        <f>IF(ISERROR('GSSB Klasse (input)'!D509), "", 'GSSB Klasse (input)'!F509)</f>
        <v>0</v>
      </c>
      <c r="D512" s="9">
        <f>IF(ISERROR('GSSB Klasse (input)'!E509), "", 'GSSB Klasse (input)'!G509)</f>
        <v>0</v>
      </c>
      <c r="E512" s="9">
        <f>IF(ISERROR('GSSB Klasse (input)'!F509), "", 'GSSB Klasse (input)'!H509)</f>
        <v>0</v>
      </c>
      <c r="F512" s="9">
        <f>IF(ISERROR('GSSB Klasse (input)'!G509), "", 'GSSB Klasse (input)'!I509)</f>
        <v>0</v>
      </c>
      <c r="G512" s="9">
        <f>IF(ISERROR('GSSB Klasse (input)'!H509), "", 'GSSB Klasse (input)'!J509)</f>
        <v>0</v>
      </c>
      <c r="H512" s="9">
        <f>IF(ISERROR('GSSB Klasse (input)'!C509), "", 'GSSB Klasse (input)'!C509)</f>
        <v>0</v>
      </c>
    </row>
    <row r="513" spans="1:8" x14ac:dyDescent="0.2">
      <c r="A513" s="9" t="str">
        <f>IF(CONCATENATE('GSSB Klasse (input)'!A510, 'GSSB Klasse (input)'!B510)="", "", CONCATENATE('GSSB Klasse (input)'!A510, ", ", 'GSSB Klasse (input)'!B510))</f>
        <v/>
      </c>
      <c r="B513" s="9" t="str">
        <f>IF(CONCATENATE('GSSB Klasse (input)'!D510, 'GSSB Klasse (input)'!E510)="", "", CONCATENATE('GSSB Klasse (input)'!D510, ", ", 'GSSB Klasse (input)'!E510))</f>
        <v/>
      </c>
      <c r="C513" s="9">
        <f>IF(ISERROR('GSSB Klasse (input)'!D510), "", 'GSSB Klasse (input)'!F510)</f>
        <v>0</v>
      </c>
      <c r="D513" s="9">
        <f>IF(ISERROR('GSSB Klasse (input)'!E510), "", 'GSSB Klasse (input)'!G510)</f>
        <v>0</v>
      </c>
      <c r="E513" s="9">
        <f>IF(ISERROR('GSSB Klasse (input)'!F510), "", 'GSSB Klasse (input)'!H510)</f>
        <v>0</v>
      </c>
      <c r="F513" s="9">
        <f>IF(ISERROR('GSSB Klasse (input)'!G510), "", 'GSSB Klasse (input)'!I510)</f>
        <v>0</v>
      </c>
      <c r="G513" s="9">
        <f>IF(ISERROR('GSSB Klasse (input)'!H510), "", 'GSSB Klasse (input)'!J510)</f>
        <v>0</v>
      </c>
      <c r="H513" s="9">
        <f>IF(ISERROR('GSSB Klasse (input)'!C510), "", 'GSSB Klasse (input)'!C510)</f>
        <v>0</v>
      </c>
    </row>
    <row r="514" spans="1:8" x14ac:dyDescent="0.2">
      <c r="A514" s="9" t="str">
        <f>IF(CONCATENATE('GSSB Klasse (input)'!A511, 'GSSB Klasse (input)'!B511)="", "", CONCATENATE('GSSB Klasse (input)'!A511, ", ", 'GSSB Klasse (input)'!B511))</f>
        <v/>
      </c>
      <c r="B514" s="9" t="str">
        <f>IF(CONCATENATE('GSSB Klasse (input)'!D511, 'GSSB Klasse (input)'!E511)="", "", CONCATENATE('GSSB Klasse (input)'!D511, ", ", 'GSSB Klasse (input)'!E511))</f>
        <v/>
      </c>
      <c r="C514" s="9">
        <f>IF(ISERROR('GSSB Klasse (input)'!D511), "", 'GSSB Klasse (input)'!F511)</f>
        <v>0</v>
      </c>
      <c r="D514" s="9">
        <f>IF(ISERROR('GSSB Klasse (input)'!E511), "", 'GSSB Klasse (input)'!G511)</f>
        <v>0</v>
      </c>
      <c r="E514" s="9">
        <f>IF(ISERROR('GSSB Klasse (input)'!F511), "", 'GSSB Klasse (input)'!H511)</f>
        <v>0</v>
      </c>
      <c r="F514" s="9">
        <f>IF(ISERROR('GSSB Klasse (input)'!G511), "", 'GSSB Klasse (input)'!I511)</f>
        <v>0</v>
      </c>
      <c r="G514" s="9">
        <f>IF(ISERROR('GSSB Klasse (input)'!H511), "", 'GSSB Klasse (input)'!J511)</f>
        <v>0</v>
      </c>
      <c r="H514" s="9">
        <f>IF(ISERROR('GSSB Klasse (input)'!C511), "", 'GSSB Klasse (input)'!C511)</f>
        <v>0</v>
      </c>
    </row>
    <row r="515" spans="1:8" x14ac:dyDescent="0.2">
      <c r="A515" s="9" t="str">
        <f>IF(CONCATENATE('GSSB Klasse (input)'!A512, 'GSSB Klasse (input)'!B512)="", "", CONCATENATE('GSSB Klasse (input)'!A512, ", ", 'GSSB Klasse (input)'!B512))</f>
        <v/>
      </c>
      <c r="B515" s="9" t="str">
        <f>IF(CONCATENATE('GSSB Klasse (input)'!D512, 'GSSB Klasse (input)'!E512)="", "", CONCATENATE('GSSB Klasse (input)'!D512, ", ", 'GSSB Klasse (input)'!E512))</f>
        <v/>
      </c>
      <c r="C515" s="9">
        <f>IF(ISERROR('GSSB Klasse (input)'!D512), "", 'GSSB Klasse (input)'!F512)</f>
        <v>0</v>
      </c>
      <c r="D515" s="9">
        <f>IF(ISERROR('GSSB Klasse (input)'!E512), "", 'GSSB Klasse (input)'!G512)</f>
        <v>0</v>
      </c>
      <c r="E515" s="9">
        <f>IF(ISERROR('GSSB Klasse (input)'!F512), "", 'GSSB Klasse (input)'!H512)</f>
        <v>0</v>
      </c>
      <c r="F515" s="9">
        <f>IF(ISERROR('GSSB Klasse (input)'!G512), "", 'GSSB Klasse (input)'!I512)</f>
        <v>0</v>
      </c>
      <c r="G515" s="9">
        <f>IF(ISERROR('GSSB Klasse (input)'!H512), "", 'GSSB Klasse (input)'!J512)</f>
        <v>0</v>
      </c>
      <c r="H515" s="9">
        <f>IF(ISERROR('GSSB Klasse (input)'!C512), "", 'GSSB Klasse (input)'!C512)</f>
        <v>0</v>
      </c>
    </row>
    <row r="516" spans="1:8" x14ac:dyDescent="0.2">
      <c r="A516" s="9" t="str">
        <f>IF(CONCATENATE('GSSB Klasse (input)'!A513, 'GSSB Klasse (input)'!B513)="", "", CONCATENATE('GSSB Klasse (input)'!A513, ", ", 'GSSB Klasse (input)'!B513))</f>
        <v/>
      </c>
      <c r="B516" s="9" t="str">
        <f>IF(CONCATENATE('GSSB Klasse (input)'!D513, 'GSSB Klasse (input)'!E513)="", "", CONCATENATE('GSSB Klasse (input)'!D513, ", ", 'GSSB Klasse (input)'!E513))</f>
        <v/>
      </c>
      <c r="C516" s="9">
        <f>IF(ISERROR('GSSB Klasse (input)'!D513), "", 'GSSB Klasse (input)'!F513)</f>
        <v>0</v>
      </c>
      <c r="D516" s="9">
        <f>IF(ISERROR('GSSB Klasse (input)'!E513), "", 'GSSB Klasse (input)'!G513)</f>
        <v>0</v>
      </c>
      <c r="E516" s="9">
        <f>IF(ISERROR('GSSB Klasse (input)'!F513), "", 'GSSB Klasse (input)'!H513)</f>
        <v>0</v>
      </c>
      <c r="F516" s="9">
        <f>IF(ISERROR('GSSB Klasse (input)'!G513), "", 'GSSB Klasse (input)'!I513)</f>
        <v>0</v>
      </c>
      <c r="G516" s="9">
        <f>IF(ISERROR('GSSB Klasse (input)'!H513), "", 'GSSB Klasse (input)'!J513)</f>
        <v>0</v>
      </c>
      <c r="H516" s="9">
        <f>IF(ISERROR('GSSB Klasse (input)'!C513), "", 'GSSB Klasse (input)'!C513)</f>
        <v>0</v>
      </c>
    </row>
    <row r="517" spans="1:8" x14ac:dyDescent="0.2">
      <c r="A517" s="9" t="str">
        <f>IF(CONCATENATE('GSSB Klasse (input)'!A514, 'GSSB Klasse (input)'!B514)="", "", CONCATENATE('GSSB Klasse (input)'!A514, ", ", 'GSSB Klasse (input)'!B514))</f>
        <v/>
      </c>
      <c r="B517" s="9" t="str">
        <f>IF(CONCATENATE('GSSB Klasse (input)'!D514, 'GSSB Klasse (input)'!E514)="", "", CONCATENATE('GSSB Klasse (input)'!D514, ", ", 'GSSB Klasse (input)'!E514))</f>
        <v/>
      </c>
      <c r="C517" s="9">
        <f>IF(ISERROR('GSSB Klasse (input)'!D514), "", 'GSSB Klasse (input)'!F514)</f>
        <v>0</v>
      </c>
      <c r="D517" s="9">
        <f>IF(ISERROR('GSSB Klasse (input)'!E514), "", 'GSSB Klasse (input)'!G514)</f>
        <v>0</v>
      </c>
      <c r="E517" s="9">
        <f>IF(ISERROR('GSSB Klasse (input)'!F514), "", 'GSSB Klasse (input)'!H514)</f>
        <v>0</v>
      </c>
      <c r="F517" s="9">
        <f>IF(ISERROR('GSSB Klasse (input)'!G514), "", 'GSSB Klasse (input)'!I514)</f>
        <v>0</v>
      </c>
      <c r="G517" s="9">
        <f>IF(ISERROR('GSSB Klasse (input)'!H514), "", 'GSSB Klasse (input)'!J514)</f>
        <v>0</v>
      </c>
      <c r="H517" s="9">
        <f>IF(ISERROR('GSSB Klasse (input)'!C514), "", 'GSSB Klasse (input)'!C514)</f>
        <v>0</v>
      </c>
    </row>
    <row r="518" spans="1:8" x14ac:dyDescent="0.2">
      <c r="A518" s="9" t="str">
        <f>IF(CONCATENATE('GSSB Klasse (input)'!A515, 'GSSB Klasse (input)'!B515)="", "", CONCATENATE('GSSB Klasse (input)'!A515, ", ", 'GSSB Klasse (input)'!B515))</f>
        <v/>
      </c>
      <c r="B518" s="9" t="str">
        <f>IF(CONCATENATE('GSSB Klasse (input)'!D515, 'GSSB Klasse (input)'!E515)="", "", CONCATENATE('GSSB Klasse (input)'!D515, ", ", 'GSSB Klasse (input)'!E515))</f>
        <v/>
      </c>
      <c r="C518" s="9">
        <f>IF(ISERROR('GSSB Klasse (input)'!D515), "", 'GSSB Klasse (input)'!F515)</f>
        <v>0</v>
      </c>
      <c r="D518" s="9">
        <f>IF(ISERROR('GSSB Klasse (input)'!E515), "", 'GSSB Klasse (input)'!G515)</f>
        <v>0</v>
      </c>
      <c r="E518" s="9">
        <f>IF(ISERROR('GSSB Klasse (input)'!F515), "", 'GSSB Klasse (input)'!H515)</f>
        <v>0</v>
      </c>
      <c r="F518" s="9">
        <f>IF(ISERROR('GSSB Klasse (input)'!G515), "", 'GSSB Klasse (input)'!I515)</f>
        <v>0</v>
      </c>
      <c r="G518" s="9">
        <f>IF(ISERROR('GSSB Klasse (input)'!H515), "", 'GSSB Klasse (input)'!J515)</f>
        <v>0</v>
      </c>
      <c r="H518" s="9">
        <f>IF(ISERROR('GSSB Klasse (input)'!C515), "", 'GSSB Klasse (input)'!C515)</f>
        <v>0</v>
      </c>
    </row>
    <row r="519" spans="1:8" x14ac:dyDescent="0.2">
      <c r="A519" s="9" t="str">
        <f>IF(CONCATENATE('GSSB Klasse (input)'!A516, 'GSSB Klasse (input)'!B516)="", "", CONCATENATE('GSSB Klasse (input)'!A516, ", ", 'GSSB Klasse (input)'!B516))</f>
        <v/>
      </c>
      <c r="B519" s="9" t="str">
        <f>IF(CONCATENATE('GSSB Klasse (input)'!D516, 'GSSB Klasse (input)'!E516)="", "", CONCATENATE('GSSB Klasse (input)'!D516, ", ", 'GSSB Klasse (input)'!E516))</f>
        <v/>
      </c>
      <c r="C519" s="9">
        <f>IF(ISERROR('GSSB Klasse (input)'!D516), "", 'GSSB Klasse (input)'!F516)</f>
        <v>0</v>
      </c>
      <c r="D519" s="9">
        <f>IF(ISERROR('GSSB Klasse (input)'!E516), "", 'GSSB Klasse (input)'!G516)</f>
        <v>0</v>
      </c>
      <c r="E519" s="9">
        <f>IF(ISERROR('GSSB Klasse (input)'!F516), "", 'GSSB Klasse (input)'!H516)</f>
        <v>0</v>
      </c>
      <c r="F519" s="9">
        <f>IF(ISERROR('GSSB Klasse (input)'!G516), "", 'GSSB Klasse (input)'!I516)</f>
        <v>0</v>
      </c>
      <c r="G519" s="9">
        <f>IF(ISERROR('GSSB Klasse (input)'!H516), "", 'GSSB Klasse (input)'!J516)</f>
        <v>0</v>
      </c>
      <c r="H519" s="9">
        <f>IF(ISERROR('GSSB Klasse (input)'!C516), "", 'GSSB Klasse (input)'!C516)</f>
        <v>0</v>
      </c>
    </row>
    <row r="520" spans="1:8" x14ac:dyDescent="0.2">
      <c r="A520" s="9" t="str">
        <f>IF(CONCATENATE('GSSB Klasse (input)'!A517, 'GSSB Klasse (input)'!B517)="", "", CONCATENATE('GSSB Klasse (input)'!A517, ", ", 'GSSB Klasse (input)'!B517))</f>
        <v/>
      </c>
      <c r="B520" s="9" t="str">
        <f>IF(CONCATENATE('GSSB Klasse (input)'!D517, 'GSSB Klasse (input)'!E517)="", "", CONCATENATE('GSSB Klasse (input)'!D517, ", ", 'GSSB Klasse (input)'!E517))</f>
        <v/>
      </c>
      <c r="C520" s="9">
        <f>IF(ISERROR('GSSB Klasse (input)'!D517), "", 'GSSB Klasse (input)'!F517)</f>
        <v>0</v>
      </c>
      <c r="D520" s="9">
        <f>IF(ISERROR('GSSB Klasse (input)'!E517), "", 'GSSB Klasse (input)'!G517)</f>
        <v>0</v>
      </c>
      <c r="E520" s="9">
        <f>IF(ISERROR('GSSB Klasse (input)'!F517), "", 'GSSB Klasse (input)'!H517)</f>
        <v>0</v>
      </c>
      <c r="F520" s="9">
        <f>IF(ISERROR('GSSB Klasse (input)'!G517), "", 'GSSB Klasse (input)'!I517)</f>
        <v>0</v>
      </c>
      <c r="G520" s="9">
        <f>IF(ISERROR('GSSB Klasse (input)'!H517), "", 'GSSB Klasse (input)'!J517)</f>
        <v>0</v>
      </c>
      <c r="H520" s="9">
        <f>IF(ISERROR('GSSB Klasse (input)'!C517), "", 'GSSB Klasse (input)'!C517)</f>
        <v>0</v>
      </c>
    </row>
    <row r="521" spans="1:8" x14ac:dyDescent="0.2">
      <c r="A521" s="9" t="str">
        <f>IF(CONCATENATE('GSSB Klasse (input)'!A518, 'GSSB Klasse (input)'!B518)="", "", CONCATENATE('GSSB Klasse (input)'!A518, ", ", 'GSSB Klasse (input)'!B518))</f>
        <v/>
      </c>
      <c r="B521" s="9" t="str">
        <f>IF(CONCATENATE('GSSB Klasse (input)'!D518, 'GSSB Klasse (input)'!E518)="", "", CONCATENATE('GSSB Klasse (input)'!D518, ", ", 'GSSB Klasse (input)'!E518))</f>
        <v/>
      </c>
      <c r="C521" s="9">
        <f>IF(ISERROR('GSSB Klasse (input)'!D518), "", 'GSSB Klasse (input)'!F518)</f>
        <v>0</v>
      </c>
      <c r="D521" s="9">
        <f>IF(ISERROR('GSSB Klasse (input)'!E518), "", 'GSSB Klasse (input)'!G518)</f>
        <v>0</v>
      </c>
      <c r="E521" s="9">
        <f>IF(ISERROR('GSSB Klasse (input)'!F518), "", 'GSSB Klasse (input)'!H518)</f>
        <v>0</v>
      </c>
      <c r="F521" s="9">
        <f>IF(ISERROR('GSSB Klasse (input)'!G518), "", 'GSSB Klasse (input)'!I518)</f>
        <v>0</v>
      </c>
      <c r="G521" s="9">
        <f>IF(ISERROR('GSSB Klasse (input)'!H518), "", 'GSSB Klasse (input)'!J518)</f>
        <v>0</v>
      </c>
      <c r="H521" s="9">
        <f>IF(ISERROR('GSSB Klasse (input)'!C518), "", 'GSSB Klasse (input)'!C518)</f>
        <v>0</v>
      </c>
    </row>
    <row r="522" spans="1:8" x14ac:dyDescent="0.2">
      <c r="A522" s="9" t="str">
        <f>IF(CONCATENATE('GSSB Klasse (input)'!A519, 'GSSB Klasse (input)'!B519)="", "", CONCATENATE('GSSB Klasse (input)'!A519, ", ", 'GSSB Klasse (input)'!B519))</f>
        <v/>
      </c>
      <c r="B522" s="9" t="str">
        <f>IF(CONCATENATE('GSSB Klasse (input)'!D519, 'GSSB Klasse (input)'!E519)="", "", CONCATENATE('GSSB Klasse (input)'!D519, ", ", 'GSSB Klasse (input)'!E519))</f>
        <v/>
      </c>
      <c r="C522" s="9">
        <f>IF(ISERROR('GSSB Klasse (input)'!D519), "", 'GSSB Klasse (input)'!F519)</f>
        <v>0</v>
      </c>
      <c r="D522" s="9">
        <f>IF(ISERROR('GSSB Klasse (input)'!E519), "", 'GSSB Klasse (input)'!G519)</f>
        <v>0</v>
      </c>
      <c r="E522" s="9">
        <f>IF(ISERROR('GSSB Klasse (input)'!F519), "", 'GSSB Klasse (input)'!H519)</f>
        <v>0</v>
      </c>
      <c r="F522" s="9">
        <f>IF(ISERROR('GSSB Klasse (input)'!G519), "", 'GSSB Klasse (input)'!I519)</f>
        <v>0</v>
      </c>
      <c r="G522" s="9">
        <f>IF(ISERROR('GSSB Klasse (input)'!H519), "", 'GSSB Klasse (input)'!J519)</f>
        <v>0</v>
      </c>
      <c r="H522" s="9">
        <f>IF(ISERROR('GSSB Klasse (input)'!C519), "", 'GSSB Klasse (input)'!C519)</f>
        <v>0</v>
      </c>
    </row>
    <row r="523" spans="1:8" x14ac:dyDescent="0.2">
      <c r="A523" s="9" t="str">
        <f>IF(CONCATENATE('GSSB Klasse (input)'!A520, 'GSSB Klasse (input)'!B520)="", "", CONCATENATE('GSSB Klasse (input)'!A520, ", ", 'GSSB Klasse (input)'!B520))</f>
        <v/>
      </c>
      <c r="B523" s="9" t="str">
        <f>IF(CONCATENATE('GSSB Klasse (input)'!D520, 'GSSB Klasse (input)'!E520)="", "", CONCATENATE('GSSB Klasse (input)'!D520, ", ", 'GSSB Klasse (input)'!E520))</f>
        <v/>
      </c>
      <c r="C523" s="9">
        <f>IF(ISERROR('GSSB Klasse (input)'!D520), "", 'GSSB Klasse (input)'!F520)</f>
        <v>0</v>
      </c>
      <c r="D523" s="9">
        <f>IF(ISERROR('GSSB Klasse (input)'!E520), "", 'GSSB Klasse (input)'!G520)</f>
        <v>0</v>
      </c>
      <c r="E523" s="9">
        <f>IF(ISERROR('GSSB Klasse (input)'!F520), "", 'GSSB Klasse (input)'!H520)</f>
        <v>0</v>
      </c>
      <c r="F523" s="9">
        <f>IF(ISERROR('GSSB Klasse (input)'!G520), "", 'GSSB Klasse (input)'!I520)</f>
        <v>0</v>
      </c>
      <c r="G523" s="9">
        <f>IF(ISERROR('GSSB Klasse (input)'!H520), "", 'GSSB Klasse (input)'!J520)</f>
        <v>0</v>
      </c>
      <c r="H523" s="9">
        <f>IF(ISERROR('GSSB Klasse (input)'!C520), "", 'GSSB Klasse (input)'!C520)</f>
        <v>0</v>
      </c>
    </row>
    <row r="524" spans="1:8" x14ac:dyDescent="0.2">
      <c r="A524" s="9" t="str">
        <f>IF(CONCATENATE('GSSB Klasse (input)'!A521, 'GSSB Klasse (input)'!B521)="", "", CONCATENATE('GSSB Klasse (input)'!A521, ", ", 'GSSB Klasse (input)'!B521))</f>
        <v/>
      </c>
      <c r="B524" s="9" t="str">
        <f>IF(CONCATENATE('GSSB Klasse (input)'!D521, 'GSSB Klasse (input)'!E521)="", "", CONCATENATE('GSSB Klasse (input)'!D521, ", ", 'GSSB Klasse (input)'!E521))</f>
        <v/>
      </c>
      <c r="C524" s="9">
        <f>IF(ISERROR('GSSB Klasse (input)'!D521), "", 'GSSB Klasse (input)'!F521)</f>
        <v>0</v>
      </c>
      <c r="D524" s="9">
        <f>IF(ISERROR('GSSB Klasse (input)'!E521), "", 'GSSB Klasse (input)'!G521)</f>
        <v>0</v>
      </c>
      <c r="E524" s="9">
        <f>IF(ISERROR('GSSB Klasse (input)'!F521), "", 'GSSB Klasse (input)'!H521)</f>
        <v>0</v>
      </c>
      <c r="F524" s="9">
        <f>IF(ISERROR('GSSB Klasse (input)'!G521), "", 'GSSB Klasse (input)'!I521)</f>
        <v>0</v>
      </c>
      <c r="G524" s="9">
        <f>IF(ISERROR('GSSB Klasse (input)'!H521), "", 'GSSB Klasse (input)'!J521)</f>
        <v>0</v>
      </c>
      <c r="H524" s="9">
        <f>IF(ISERROR('GSSB Klasse (input)'!C521), "", 'GSSB Klasse (input)'!C521)</f>
        <v>0</v>
      </c>
    </row>
    <row r="525" spans="1:8" x14ac:dyDescent="0.2">
      <c r="A525" s="9" t="str">
        <f>IF(CONCATENATE('GSSB Klasse (input)'!A522, 'GSSB Klasse (input)'!B522)="", "", CONCATENATE('GSSB Klasse (input)'!A522, ", ", 'GSSB Klasse (input)'!B522))</f>
        <v/>
      </c>
      <c r="B525" s="9" t="str">
        <f>IF(CONCATENATE('GSSB Klasse (input)'!D522, 'GSSB Klasse (input)'!E522)="", "", CONCATENATE('GSSB Klasse (input)'!D522, ", ", 'GSSB Klasse (input)'!E522))</f>
        <v/>
      </c>
      <c r="C525" s="9">
        <f>IF(ISERROR('GSSB Klasse (input)'!D522), "", 'GSSB Klasse (input)'!F522)</f>
        <v>0</v>
      </c>
      <c r="D525" s="9">
        <f>IF(ISERROR('GSSB Klasse (input)'!E522), "", 'GSSB Klasse (input)'!G522)</f>
        <v>0</v>
      </c>
      <c r="E525" s="9">
        <f>IF(ISERROR('GSSB Klasse (input)'!F522), "", 'GSSB Klasse (input)'!H522)</f>
        <v>0</v>
      </c>
      <c r="F525" s="9">
        <f>IF(ISERROR('GSSB Klasse (input)'!G522), "", 'GSSB Klasse (input)'!I522)</f>
        <v>0</v>
      </c>
      <c r="G525" s="9">
        <f>IF(ISERROR('GSSB Klasse (input)'!H522), "", 'GSSB Klasse (input)'!J522)</f>
        <v>0</v>
      </c>
      <c r="H525" s="9">
        <f>IF(ISERROR('GSSB Klasse (input)'!C522), "", 'GSSB Klasse (input)'!C522)</f>
        <v>0</v>
      </c>
    </row>
    <row r="526" spans="1:8" x14ac:dyDescent="0.2">
      <c r="A526" s="9" t="str">
        <f>IF(CONCATENATE('GSSB Klasse (input)'!A523, 'GSSB Klasse (input)'!B523)="", "", CONCATENATE('GSSB Klasse (input)'!A523, ", ", 'GSSB Klasse (input)'!B523))</f>
        <v/>
      </c>
      <c r="B526" s="9" t="str">
        <f>IF(CONCATENATE('GSSB Klasse (input)'!D523, 'GSSB Klasse (input)'!E523)="", "", CONCATENATE('GSSB Klasse (input)'!D523, ", ", 'GSSB Klasse (input)'!E523))</f>
        <v/>
      </c>
      <c r="C526" s="9">
        <f>IF(ISERROR('GSSB Klasse (input)'!D523), "", 'GSSB Klasse (input)'!F523)</f>
        <v>0</v>
      </c>
      <c r="D526" s="9">
        <f>IF(ISERROR('GSSB Klasse (input)'!E523), "", 'GSSB Klasse (input)'!G523)</f>
        <v>0</v>
      </c>
      <c r="E526" s="9">
        <f>IF(ISERROR('GSSB Klasse (input)'!F523), "", 'GSSB Klasse (input)'!H523)</f>
        <v>0</v>
      </c>
      <c r="F526" s="9">
        <f>IF(ISERROR('GSSB Klasse (input)'!G523), "", 'GSSB Klasse (input)'!I523)</f>
        <v>0</v>
      </c>
      <c r="G526" s="9">
        <f>IF(ISERROR('GSSB Klasse (input)'!H523), "", 'GSSB Klasse (input)'!J523)</f>
        <v>0</v>
      </c>
      <c r="H526" s="9">
        <f>IF(ISERROR('GSSB Klasse (input)'!C523), "", 'GSSB Klasse (input)'!C523)</f>
        <v>0</v>
      </c>
    </row>
    <row r="527" spans="1:8" x14ac:dyDescent="0.2">
      <c r="A527" s="9" t="str">
        <f>IF(CONCATENATE('GSSB Klasse (input)'!A524, 'GSSB Klasse (input)'!B524)="", "", CONCATENATE('GSSB Klasse (input)'!A524, ", ", 'GSSB Klasse (input)'!B524))</f>
        <v/>
      </c>
      <c r="B527" s="9" t="str">
        <f>IF(CONCATENATE('GSSB Klasse (input)'!D524, 'GSSB Klasse (input)'!E524)="", "", CONCATENATE('GSSB Klasse (input)'!D524, ", ", 'GSSB Klasse (input)'!E524))</f>
        <v/>
      </c>
      <c r="C527" s="9">
        <f>IF(ISERROR('GSSB Klasse (input)'!D524), "", 'GSSB Klasse (input)'!F524)</f>
        <v>0</v>
      </c>
      <c r="D527" s="9">
        <f>IF(ISERROR('GSSB Klasse (input)'!E524), "", 'GSSB Klasse (input)'!G524)</f>
        <v>0</v>
      </c>
      <c r="E527" s="9">
        <f>IF(ISERROR('GSSB Klasse (input)'!F524), "", 'GSSB Klasse (input)'!H524)</f>
        <v>0</v>
      </c>
      <c r="F527" s="9">
        <f>IF(ISERROR('GSSB Klasse (input)'!G524), "", 'GSSB Klasse (input)'!I524)</f>
        <v>0</v>
      </c>
      <c r="G527" s="9">
        <f>IF(ISERROR('GSSB Klasse (input)'!H524), "", 'GSSB Klasse (input)'!J524)</f>
        <v>0</v>
      </c>
      <c r="H527" s="9">
        <f>IF(ISERROR('GSSB Klasse (input)'!C524), "", 'GSSB Klasse (input)'!C524)</f>
        <v>0</v>
      </c>
    </row>
    <row r="528" spans="1:8" x14ac:dyDescent="0.2">
      <c r="A528" s="9" t="str">
        <f>IF(CONCATENATE('GSSB Klasse (input)'!A525, 'GSSB Klasse (input)'!B525)="", "", CONCATENATE('GSSB Klasse (input)'!A525, ", ", 'GSSB Klasse (input)'!B525))</f>
        <v/>
      </c>
      <c r="B528" s="9" t="str">
        <f>IF(CONCATENATE('GSSB Klasse (input)'!D525, 'GSSB Klasse (input)'!E525)="", "", CONCATENATE('GSSB Klasse (input)'!D525, ", ", 'GSSB Klasse (input)'!E525))</f>
        <v/>
      </c>
      <c r="C528" s="9">
        <f>IF(ISERROR('GSSB Klasse (input)'!D525), "", 'GSSB Klasse (input)'!F525)</f>
        <v>0</v>
      </c>
      <c r="D528" s="9">
        <f>IF(ISERROR('GSSB Klasse (input)'!E525), "", 'GSSB Klasse (input)'!G525)</f>
        <v>0</v>
      </c>
      <c r="E528" s="9">
        <f>IF(ISERROR('GSSB Klasse (input)'!F525), "", 'GSSB Klasse (input)'!H525)</f>
        <v>0</v>
      </c>
      <c r="F528" s="9">
        <f>IF(ISERROR('GSSB Klasse (input)'!G525), "", 'GSSB Klasse (input)'!I525)</f>
        <v>0</v>
      </c>
      <c r="G528" s="9">
        <f>IF(ISERROR('GSSB Klasse (input)'!H525), "", 'GSSB Klasse (input)'!J525)</f>
        <v>0</v>
      </c>
      <c r="H528" s="9">
        <f>IF(ISERROR('GSSB Klasse (input)'!C525), "", 'GSSB Klasse (input)'!C525)</f>
        <v>0</v>
      </c>
    </row>
    <row r="529" spans="1:8" x14ac:dyDescent="0.2">
      <c r="A529" s="9" t="str">
        <f>IF(CONCATENATE('GSSB Klasse (input)'!A526, 'GSSB Klasse (input)'!B526)="", "", CONCATENATE('GSSB Klasse (input)'!A526, ", ", 'GSSB Klasse (input)'!B526))</f>
        <v/>
      </c>
      <c r="B529" s="9" t="str">
        <f>IF(CONCATENATE('GSSB Klasse (input)'!D526, 'GSSB Klasse (input)'!E526)="", "", CONCATENATE('GSSB Klasse (input)'!D526, ", ", 'GSSB Klasse (input)'!E526))</f>
        <v/>
      </c>
      <c r="C529" s="9">
        <f>IF(ISERROR('GSSB Klasse (input)'!D526), "", 'GSSB Klasse (input)'!F526)</f>
        <v>0</v>
      </c>
      <c r="D529" s="9">
        <f>IF(ISERROR('GSSB Klasse (input)'!E526), "", 'GSSB Klasse (input)'!G526)</f>
        <v>0</v>
      </c>
      <c r="E529" s="9">
        <f>IF(ISERROR('GSSB Klasse (input)'!F526), "", 'GSSB Klasse (input)'!H526)</f>
        <v>0</v>
      </c>
      <c r="F529" s="9">
        <f>IF(ISERROR('GSSB Klasse (input)'!G526), "", 'GSSB Klasse (input)'!I526)</f>
        <v>0</v>
      </c>
      <c r="G529" s="9">
        <f>IF(ISERROR('GSSB Klasse (input)'!H526), "", 'GSSB Klasse (input)'!J526)</f>
        <v>0</v>
      </c>
      <c r="H529" s="9">
        <f>IF(ISERROR('GSSB Klasse (input)'!C526), "", 'GSSB Klasse (input)'!C526)</f>
        <v>0</v>
      </c>
    </row>
    <row r="530" spans="1:8" x14ac:dyDescent="0.2">
      <c r="A530" s="9" t="str">
        <f>IF(CONCATENATE('GSSB Klasse (input)'!A527, 'GSSB Klasse (input)'!B527)="", "", CONCATENATE('GSSB Klasse (input)'!A527, ", ", 'GSSB Klasse (input)'!B527))</f>
        <v/>
      </c>
      <c r="B530" s="9" t="str">
        <f>IF(CONCATENATE('GSSB Klasse (input)'!D527, 'GSSB Klasse (input)'!E527)="", "", CONCATENATE('GSSB Klasse (input)'!D527, ", ", 'GSSB Klasse (input)'!E527))</f>
        <v/>
      </c>
      <c r="C530" s="9">
        <f>IF(ISERROR('GSSB Klasse (input)'!D527), "", 'GSSB Klasse (input)'!F527)</f>
        <v>0</v>
      </c>
      <c r="D530" s="9">
        <f>IF(ISERROR('GSSB Klasse (input)'!E527), "", 'GSSB Klasse (input)'!G527)</f>
        <v>0</v>
      </c>
      <c r="E530" s="9">
        <f>IF(ISERROR('GSSB Klasse (input)'!F527), "", 'GSSB Klasse (input)'!H527)</f>
        <v>0</v>
      </c>
      <c r="F530" s="9">
        <f>IF(ISERROR('GSSB Klasse (input)'!G527), "", 'GSSB Klasse (input)'!I527)</f>
        <v>0</v>
      </c>
      <c r="G530" s="9">
        <f>IF(ISERROR('GSSB Klasse (input)'!H527), "", 'GSSB Klasse (input)'!J527)</f>
        <v>0</v>
      </c>
      <c r="H530" s="9">
        <f>IF(ISERROR('GSSB Klasse (input)'!C527), "", 'GSSB Klasse (input)'!C527)</f>
        <v>0</v>
      </c>
    </row>
    <row r="531" spans="1:8" x14ac:dyDescent="0.2">
      <c r="A531" s="9" t="str">
        <f>IF(CONCATENATE('GSSB Klasse (input)'!A528, 'GSSB Klasse (input)'!B528)="", "", CONCATENATE('GSSB Klasse (input)'!A528, ", ", 'GSSB Klasse (input)'!B528))</f>
        <v/>
      </c>
      <c r="B531" s="9" t="str">
        <f>IF(CONCATENATE('GSSB Klasse (input)'!D528, 'GSSB Klasse (input)'!E528)="", "", CONCATENATE('GSSB Klasse (input)'!D528, ", ", 'GSSB Klasse (input)'!E528))</f>
        <v/>
      </c>
      <c r="C531" s="9">
        <f>IF(ISERROR('GSSB Klasse (input)'!D528), "", 'GSSB Klasse (input)'!F528)</f>
        <v>0</v>
      </c>
      <c r="D531" s="9">
        <f>IF(ISERROR('GSSB Klasse (input)'!E528), "", 'GSSB Klasse (input)'!G528)</f>
        <v>0</v>
      </c>
      <c r="E531" s="9">
        <f>IF(ISERROR('GSSB Klasse (input)'!F528), "", 'GSSB Klasse (input)'!H528)</f>
        <v>0</v>
      </c>
      <c r="F531" s="9">
        <f>IF(ISERROR('GSSB Klasse (input)'!G528), "", 'GSSB Klasse (input)'!I528)</f>
        <v>0</v>
      </c>
      <c r="G531" s="9">
        <f>IF(ISERROR('GSSB Klasse (input)'!H528), "", 'GSSB Klasse (input)'!J528)</f>
        <v>0</v>
      </c>
      <c r="H531" s="9">
        <f>IF(ISERROR('GSSB Klasse (input)'!C528), "", 'GSSB Klasse (input)'!C528)</f>
        <v>0</v>
      </c>
    </row>
    <row r="532" spans="1:8" x14ac:dyDescent="0.2">
      <c r="A532" s="9" t="str">
        <f>IF(CONCATENATE('GSSB Klasse (input)'!A529, 'GSSB Klasse (input)'!B529)="", "", CONCATENATE('GSSB Klasse (input)'!A529, ", ", 'GSSB Klasse (input)'!B529))</f>
        <v/>
      </c>
      <c r="B532" s="9" t="str">
        <f>IF(CONCATENATE('GSSB Klasse (input)'!D529, 'GSSB Klasse (input)'!E529)="", "", CONCATENATE('GSSB Klasse (input)'!D529, ", ", 'GSSB Klasse (input)'!E529))</f>
        <v/>
      </c>
      <c r="C532" s="9">
        <f>IF(ISERROR('GSSB Klasse (input)'!D529), "", 'GSSB Klasse (input)'!F529)</f>
        <v>0</v>
      </c>
      <c r="D532" s="9">
        <f>IF(ISERROR('GSSB Klasse (input)'!E529), "", 'GSSB Klasse (input)'!G529)</f>
        <v>0</v>
      </c>
      <c r="E532" s="9">
        <f>IF(ISERROR('GSSB Klasse (input)'!F529), "", 'GSSB Klasse (input)'!H529)</f>
        <v>0</v>
      </c>
      <c r="F532" s="9">
        <f>IF(ISERROR('GSSB Klasse (input)'!G529), "", 'GSSB Klasse (input)'!I529)</f>
        <v>0</v>
      </c>
      <c r="G532" s="9">
        <f>IF(ISERROR('GSSB Klasse (input)'!H529), "", 'GSSB Klasse (input)'!J529)</f>
        <v>0</v>
      </c>
      <c r="H532" s="9">
        <f>IF(ISERROR('GSSB Klasse (input)'!C529), "", 'GSSB Klasse (input)'!C529)</f>
        <v>0</v>
      </c>
    </row>
    <row r="533" spans="1:8" x14ac:dyDescent="0.2">
      <c r="A533" s="9" t="str">
        <f>IF(CONCATENATE('GSSB Klasse (input)'!A530, 'GSSB Klasse (input)'!B530)="", "", CONCATENATE('GSSB Klasse (input)'!A530, ", ", 'GSSB Klasse (input)'!B530))</f>
        <v/>
      </c>
      <c r="B533" s="9" t="str">
        <f>IF(CONCATENATE('GSSB Klasse (input)'!D530, 'GSSB Klasse (input)'!E530)="", "", CONCATENATE('GSSB Klasse (input)'!D530, ", ", 'GSSB Klasse (input)'!E530))</f>
        <v/>
      </c>
      <c r="C533" s="9">
        <f>IF(ISERROR('GSSB Klasse (input)'!D530), "", 'GSSB Klasse (input)'!F530)</f>
        <v>0</v>
      </c>
      <c r="D533" s="9">
        <f>IF(ISERROR('GSSB Klasse (input)'!E530), "", 'GSSB Klasse (input)'!G530)</f>
        <v>0</v>
      </c>
      <c r="E533" s="9">
        <f>IF(ISERROR('GSSB Klasse (input)'!F530), "", 'GSSB Klasse (input)'!H530)</f>
        <v>0</v>
      </c>
      <c r="F533" s="9">
        <f>IF(ISERROR('GSSB Klasse (input)'!G530), "", 'GSSB Klasse (input)'!I530)</f>
        <v>0</v>
      </c>
      <c r="G533" s="9">
        <f>IF(ISERROR('GSSB Klasse (input)'!H530), "", 'GSSB Klasse (input)'!J530)</f>
        <v>0</v>
      </c>
      <c r="H533" s="9">
        <f>IF(ISERROR('GSSB Klasse (input)'!C530), "", 'GSSB Klasse (input)'!C530)</f>
        <v>0</v>
      </c>
    </row>
    <row r="534" spans="1:8" x14ac:dyDescent="0.2">
      <c r="A534" s="9" t="str">
        <f>IF(CONCATENATE('GSSB Klasse (input)'!A531, 'GSSB Klasse (input)'!B531)="", "", CONCATENATE('GSSB Klasse (input)'!A531, ", ", 'GSSB Klasse (input)'!B531))</f>
        <v/>
      </c>
      <c r="B534" s="9" t="str">
        <f>IF(CONCATENATE('GSSB Klasse (input)'!D531, 'GSSB Klasse (input)'!E531)="", "", CONCATENATE('GSSB Klasse (input)'!D531, ", ", 'GSSB Klasse (input)'!E531))</f>
        <v/>
      </c>
      <c r="C534" s="9">
        <f>IF(ISERROR('GSSB Klasse (input)'!D531), "", 'GSSB Klasse (input)'!F531)</f>
        <v>0</v>
      </c>
      <c r="D534" s="9">
        <f>IF(ISERROR('GSSB Klasse (input)'!E531), "", 'GSSB Klasse (input)'!G531)</f>
        <v>0</v>
      </c>
      <c r="E534" s="9">
        <f>IF(ISERROR('GSSB Klasse (input)'!F531), "", 'GSSB Klasse (input)'!H531)</f>
        <v>0</v>
      </c>
      <c r="F534" s="9">
        <f>IF(ISERROR('GSSB Klasse (input)'!G531), "", 'GSSB Klasse (input)'!I531)</f>
        <v>0</v>
      </c>
      <c r="G534" s="9">
        <f>IF(ISERROR('GSSB Klasse (input)'!H531), "", 'GSSB Klasse (input)'!J531)</f>
        <v>0</v>
      </c>
      <c r="H534" s="9">
        <f>IF(ISERROR('GSSB Klasse (input)'!C531), "", 'GSSB Klasse (input)'!C531)</f>
        <v>0</v>
      </c>
    </row>
    <row r="535" spans="1:8" x14ac:dyDescent="0.2">
      <c r="A535" s="9" t="str">
        <f>IF(CONCATENATE('GSSB Klasse (input)'!A532, 'GSSB Klasse (input)'!B532)="", "", CONCATENATE('GSSB Klasse (input)'!A532, ", ", 'GSSB Klasse (input)'!B532))</f>
        <v/>
      </c>
      <c r="B535" s="9" t="str">
        <f>IF(CONCATENATE('GSSB Klasse (input)'!D532, 'GSSB Klasse (input)'!E532)="", "", CONCATENATE('GSSB Klasse (input)'!D532, ", ", 'GSSB Klasse (input)'!E532))</f>
        <v/>
      </c>
      <c r="C535" s="9">
        <f>IF(ISERROR('GSSB Klasse (input)'!D532), "", 'GSSB Klasse (input)'!F532)</f>
        <v>0</v>
      </c>
      <c r="D535" s="9">
        <f>IF(ISERROR('GSSB Klasse (input)'!E532), "", 'GSSB Klasse (input)'!G532)</f>
        <v>0</v>
      </c>
      <c r="E535" s="9">
        <f>IF(ISERROR('GSSB Klasse (input)'!F532), "", 'GSSB Klasse (input)'!H532)</f>
        <v>0</v>
      </c>
      <c r="F535" s="9">
        <f>IF(ISERROR('GSSB Klasse (input)'!G532), "", 'GSSB Klasse (input)'!I532)</f>
        <v>0</v>
      </c>
      <c r="G535" s="9">
        <f>IF(ISERROR('GSSB Klasse (input)'!H532), "", 'GSSB Klasse (input)'!J532)</f>
        <v>0</v>
      </c>
      <c r="H535" s="9">
        <f>IF(ISERROR('GSSB Klasse (input)'!C532), "", 'GSSB Klasse (input)'!C532)</f>
        <v>0</v>
      </c>
    </row>
    <row r="536" spans="1:8" x14ac:dyDescent="0.2">
      <c r="A536" s="9" t="str">
        <f>IF(CONCATENATE('GSSB Klasse (input)'!A533, 'GSSB Klasse (input)'!B533)="", "", CONCATENATE('GSSB Klasse (input)'!A533, ", ", 'GSSB Klasse (input)'!B533))</f>
        <v/>
      </c>
      <c r="B536" s="9" t="str">
        <f>IF(CONCATENATE('GSSB Klasse (input)'!D533, 'GSSB Klasse (input)'!E533)="", "", CONCATENATE('GSSB Klasse (input)'!D533, ", ", 'GSSB Klasse (input)'!E533))</f>
        <v/>
      </c>
      <c r="C536" s="9">
        <f>IF(ISERROR('GSSB Klasse (input)'!D533), "", 'GSSB Klasse (input)'!F533)</f>
        <v>0</v>
      </c>
      <c r="D536" s="9">
        <f>IF(ISERROR('GSSB Klasse (input)'!E533), "", 'GSSB Klasse (input)'!G533)</f>
        <v>0</v>
      </c>
      <c r="E536" s="9">
        <f>IF(ISERROR('GSSB Klasse (input)'!F533), "", 'GSSB Klasse (input)'!H533)</f>
        <v>0</v>
      </c>
      <c r="F536" s="9">
        <f>IF(ISERROR('GSSB Klasse (input)'!G533), "", 'GSSB Klasse (input)'!I533)</f>
        <v>0</v>
      </c>
      <c r="G536" s="9">
        <f>IF(ISERROR('GSSB Klasse (input)'!H533), "", 'GSSB Klasse (input)'!J533)</f>
        <v>0</v>
      </c>
      <c r="H536" s="9">
        <f>IF(ISERROR('GSSB Klasse (input)'!C533), "", 'GSSB Klasse (input)'!C533)</f>
        <v>0</v>
      </c>
    </row>
    <row r="537" spans="1:8" x14ac:dyDescent="0.2">
      <c r="A537" s="9" t="str">
        <f>IF(CONCATENATE('GSSB Klasse (input)'!A534, 'GSSB Klasse (input)'!B534)="", "", CONCATENATE('GSSB Klasse (input)'!A534, ", ", 'GSSB Klasse (input)'!B534))</f>
        <v/>
      </c>
      <c r="B537" s="9" t="str">
        <f>IF(CONCATENATE('GSSB Klasse (input)'!D534, 'GSSB Klasse (input)'!E534)="", "", CONCATENATE('GSSB Klasse (input)'!D534, ", ", 'GSSB Klasse (input)'!E534))</f>
        <v/>
      </c>
      <c r="C537" s="9">
        <f>IF(ISERROR('GSSB Klasse (input)'!D534), "", 'GSSB Klasse (input)'!F534)</f>
        <v>0</v>
      </c>
      <c r="D537" s="9">
        <f>IF(ISERROR('GSSB Klasse (input)'!E534), "", 'GSSB Klasse (input)'!G534)</f>
        <v>0</v>
      </c>
      <c r="E537" s="9">
        <f>IF(ISERROR('GSSB Klasse (input)'!F534), "", 'GSSB Klasse (input)'!H534)</f>
        <v>0</v>
      </c>
      <c r="F537" s="9">
        <f>IF(ISERROR('GSSB Klasse (input)'!G534), "", 'GSSB Klasse (input)'!I534)</f>
        <v>0</v>
      </c>
      <c r="G537" s="9">
        <f>IF(ISERROR('GSSB Klasse (input)'!H534), "", 'GSSB Klasse (input)'!J534)</f>
        <v>0</v>
      </c>
      <c r="H537" s="9">
        <f>IF(ISERROR('GSSB Klasse (input)'!C534), "", 'GSSB Klasse (input)'!C534)</f>
        <v>0</v>
      </c>
    </row>
    <row r="538" spans="1:8" x14ac:dyDescent="0.2">
      <c r="A538" s="9" t="str">
        <f>IF(CONCATENATE('GSSB Klasse (input)'!A535, 'GSSB Klasse (input)'!B535)="", "", CONCATENATE('GSSB Klasse (input)'!A535, ", ", 'GSSB Klasse (input)'!B535))</f>
        <v/>
      </c>
      <c r="B538" s="9" t="str">
        <f>IF(CONCATENATE('GSSB Klasse (input)'!D535, 'GSSB Klasse (input)'!E535)="", "", CONCATENATE('GSSB Klasse (input)'!D535, ", ", 'GSSB Klasse (input)'!E535))</f>
        <v/>
      </c>
      <c r="C538" s="9">
        <f>IF(ISERROR('GSSB Klasse (input)'!D535), "", 'GSSB Klasse (input)'!F535)</f>
        <v>0</v>
      </c>
      <c r="D538" s="9">
        <f>IF(ISERROR('GSSB Klasse (input)'!E535), "", 'GSSB Klasse (input)'!G535)</f>
        <v>0</v>
      </c>
      <c r="E538" s="9">
        <f>IF(ISERROR('GSSB Klasse (input)'!F535), "", 'GSSB Klasse (input)'!H535)</f>
        <v>0</v>
      </c>
      <c r="F538" s="9">
        <f>IF(ISERROR('GSSB Klasse (input)'!G535), "", 'GSSB Klasse (input)'!I535)</f>
        <v>0</v>
      </c>
      <c r="G538" s="9">
        <f>IF(ISERROR('GSSB Klasse (input)'!H535), "", 'GSSB Klasse (input)'!J535)</f>
        <v>0</v>
      </c>
      <c r="H538" s="9">
        <f>IF(ISERROR('GSSB Klasse (input)'!C535), "", 'GSSB Klasse (input)'!C535)</f>
        <v>0</v>
      </c>
    </row>
    <row r="539" spans="1:8" x14ac:dyDescent="0.2">
      <c r="A539" s="9" t="str">
        <f>IF(CONCATENATE('GSSB Klasse (input)'!A536, 'GSSB Klasse (input)'!B536)="", "", CONCATENATE('GSSB Klasse (input)'!A536, ", ", 'GSSB Klasse (input)'!B536))</f>
        <v/>
      </c>
      <c r="B539" s="9" t="str">
        <f>IF(CONCATENATE('GSSB Klasse (input)'!D536, 'GSSB Klasse (input)'!E536)="", "", CONCATENATE('GSSB Klasse (input)'!D536, ", ", 'GSSB Klasse (input)'!E536))</f>
        <v/>
      </c>
      <c r="C539" s="9">
        <f>IF(ISERROR('GSSB Klasse (input)'!D536), "", 'GSSB Klasse (input)'!F536)</f>
        <v>0</v>
      </c>
      <c r="D539" s="9">
        <f>IF(ISERROR('GSSB Klasse (input)'!E536), "", 'GSSB Klasse (input)'!G536)</f>
        <v>0</v>
      </c>
      <c r="E539" s="9">
        <f>IF(ISERROR('GSSB Klasse (input)'!F536), "", 'GSSB Klasse (input)'!H536)</f>
        <v>0</v>
      </c>
      <c r="F539" s="9">
        <f>IF(ISERROR('GSSB Klasse (input)'!G536), "", 'GSSB Klasse (input)'!I536)</f>
        <v>0</v>
      </c>
      <c r="G539" s="9">
        <f>IF(ISERROR('GSSB Klasse (input)'!H536), "", 'GSSB Klasse (input)'!J536)</f>
        <v>0</v>
      </c>
      <c r="H539" s="9">
        <f>IF(ISERROR('GSSB Klasse (input)'!C536), "", 'GSSB Klasse (input)'!C536)</f>
        <v>0</v>
      </c>
    </row>
    <row r="540" spans="1:8" x14ac:dyDescent="0.2">
      <c r="A540" s="9" t="str">
        <f>IF(CONCATENATE('GSSB Klasse (input)'!A537, 'GSSB Klasse (input)'!B537)="", "", CONCATENATE('GSSB Klasse (input)'!A537, ", ", 'GSSB Klasse (input)'!B537))</f>
        <v/>
      </c>
      <c r="B540" s="9" t="str">
        <f>IF(CONCATENATE('GSSB Klasse (input)'!D537, 'GSSB Klasse (input)'!E537)="", "", CONCATENATE('GSSB Klasse (input)'!D537, ", ", 'GSSB Klasse (input)'!E537))</f>
        <v/>
      </c>
      <c r="C540" s="9">
        <f>IF(ISERROR('GSSB Klasse (input)'!D537), "", 'GSSB Klasse (input)'!F537)</f>
        <v>0</v>
      </c>
      <c r="D540" s="9">
        <f>IF(ISERROR('GSSB Klasse (input)'!E537), "", 'GSSB Klasse (input)'!G537)</f>
        <v>0</v>
      </c>
      <c r="E540" s="9">
        <f>IF(ISERROR('GSSB Klasse (input)'!F537), "", 'GSSB Klasse (input)'!H537)</f>
        <v>0</v>
      </c>
      <c r="F540" s="9">
        <f>IF(ISERROR('GSSB Klasse (input)'!G537), "", 'GSSB Klasse (input)'!I537)</f>
        <v>0</v>
      </c>
      <c r="G540" s="9">
        <f>IF(ISERROR('GSSB Klasse (input)'!H537), "", 'GSSB Klasse (input)'!J537)</f>
        <v>0</v>
      </c>
      <c r="H540" s="9">
        <f>IF(ISERROR('GSSB Klasse (input)'!C537), "", 'GSSB Klasse (input)'!C537)</f>
        <v>0</v>
      </c>
    </row>
    <row r="541" spans="1:8" x14ac:dyDescent="0.2">
      <c r="A541" s="9" t="str">
        <f>IF(CONCATENATE('GSSB Klasse (input)'!A538, 'GSSB Klasse (input)'!B538)="", "", CONCATENATE('GSSB Klasse (input)'!A538, ", ", 'GSSB Klasse (input)'!B538))</f>
        <v/>
      </c>
      <c r="B541" s="9" t="str">
        <f>IF(CONCATENATE('GSSB Klasse (input)'!D538, 'GSSB Klasse (input)'!E538)="", "", CONCATENATE('GSSB Klasse (input)'!D538, ", ", 'GSSB Klasse (input)'!E538))</f>
        <v/>
      </c>
      <c r="C541" s="9">
        <f>IF(ISERROR('GSSB Klasse (input)'!D538), "", 'GSSB Klasse (input)'!F538)</f>
        <v>0</v>
      </c>
      <c r="D541" s="9">
        <f>IF(ISERROR('GSSB Klasse (input)'!E538), "", 'GSSB Klasse (input)'!G538)</f>
        <v>0</v>
      </c>
      <c r="E541" s="9">
        <f>IF(ISERROR('GSSB Klasse (input)'!F538), "", 'GSSB Klasse (input)'!H538)</f>
        <v>0</v>
      </c>
      <c r="F541" s="9">
        <f>IF(ISERROR('GSSB Klasse (input)'!G538), "", 'GSSB Klasse (input)'!I538)</f>
        <v>0</v>
      </c>
      <c r="G541" s="9">
        <f>IF(ISERROR('GSSB Klasse (input)'!H538), "", 'GSSB Klasse (input)'!J538)</f>
        <v>0</v>
      </c>
      <c r="H541" s="9">
        <f>IF(ISERROR('GSSB Klasse (input)'!C538), "", 'GSSB Klasse (input)'!C538)</f>
        <v>0</v>
      </c>
    </row>
    <row r="542" spans="1:8" x14ac:dyDescent="0.2">
      <c r="A542" s="9" t="str">
        <f>IF(CONCATENATE('GSSB Klasse (input)'!A539, 'GSSB Klasse (input)'!B539)="", "", CONCATENATE('GSSB Klasse (input)'!A539, ", ", 'GSSB Klasse (input)'!B539))</f>
        <v/>
      </c>
      <c r="B542" s="9" t="str">
        <f>IF(CONCATENATE('GSSB Klasse (input)'!D539, 'GSSB Klasse (input)'!E539)="", "", CONCATENATE('GSSB Klasse (input)'!D539, ", ", 'GSSB Klasse (input)'!E539))</f>
        <v/>
      </c>
      <c r="C542" s="9">
        <f>IF(ISERROR('GSSB Klasse (input)'!D539), "", 'GSSB Klasse (input)'!F539)</f>
        <v>0</v>
      </c>
      <c r="D542" s="9">
        <f>IF(ISERROR('GSSB Klasse (input)'!E539), "", 'GSSB Klasse (input)'!G539)</f>
        <v>0</v>
      </c>
      <c r="E542" s="9">
        <f>IF(ISERROR('GSSB Klasse (input)'!F539), "", 'GSSB Klasse (input)'!H539)</f>
        <v>0</v>
      </c>
      <c r="F542" s="9">
        <f>IF(ISERROR('GSSB Klasse (input)'!G539), "", 'GSSB Klasse (input)'!I539)</f>
        <v>0</v>
      </c>
      <c r="G542" s="9">
        <f>IF(ISERROR('GSSB Klasse (input)'!H539), "", 'GSSB Klasse (input)'!J539)</f>
        <v>0</v>
      </c>
      <c r="H542" s="9">
        <f>IF(ISERROR('GSSB Klasse (input)'!C539), "", 'GSSB Klasse (input)'!C539)</f>
        <v>0</v>
      </c>
    </row>
    <row r="543" spans="1:8" x14ac:dyDescent="0.2">
      <c r="A543" s="9" t="str">
        <f>IF(CONCATENATE('GSSB Klasse (input)'!A540, 'GSSB Klasse (input)'!B540)="", "", CONCATENATE('GSSB Klasse (input)'!A540, ", ", 'GSSB Klasse (input)'!B540))</f>
        <v/>
      </c>
      <c r="B543" s="9" t="str">
        <f>IF(CONCATENATE('GSSB Klasse (input)'!D540, 'GSSB Klasse (input)'!E540)="", "", CONCATENATE('GSSB Klasse (input)'!D540, ", ", 'GSSB Klasse (input)'!E540))</f>
        <v/>
      </c>
      <c r="C543" s="9">
        <f>IF(ISERROR('GSSB Klasse (input)'!D540), "", 'GSSB Klasse (input)'!F540)</f>
        <v>0</v>
      </c>
      <c r="D543" s="9">
        <f>IF(ISERROR('GSSB Klasse (input)'!E540), "", 'GSSB Klasse (input)'!G540)</f>
        <v>0</v>
      </c>
      <c r="E543" s="9">
        <f>IF(ISERROR('GSSB Klasse (input)'!F540), "", 'GSSB Klasse (input)'!H540)</f>
        <v>0</v>
      </c>
      <c r="F543" s="9">
        <f>IF(ISERROR('GSSB Klasse (input)'!G540), "", 'GSSB Klasse (input)'!I540)</f>
        <v>0</v>
      </c>
      <c r="G543" s="9">
        <f>IF(ISERROR('GSSB Klasse (input)'!H540), "", 'GSSB Klasse (input)'!J540)</f>
        <v>0</v>
      </c>
      <c r="H543" s="9">
        <f>IF(ISERROR('GSSB Klasse (input)'!C540), "", 'GSSB Klasse (input)'!C540)</f>
        <v>0</v>
      </c>
    </row>
    <row r="544" spans="1:8" x14ac:dyDescent="0.2">
      <c r="A544" s="9" t="str">
        <f>IF(CONCATENATE('GSSB Klasse (input)'!A541, 'GSSB Klasse (input)'!B541)="", "", CONCATENATE('GSSB Klasse (input)'!A541, ", ", 'GSSB Klasse (input)'!B541))</f>
        <v/>
      </c>
      <c r="B544" s="9" t="str">
        <f>IF(CONCATENATE('GSSB Klasse (input)'!D541, 'GSSB Klasse (input)'!E541)="", "", CONCATENATE('GSSB Klasse (input)'!D541, ", ", 'GSSB Klasse (input)'!E541))</f>
        <v/>
      </c>
      <c r="C544" s="9">
        <f>IF(ISERROR('GSSB Klasse (input)'!D541), "", 'GSSB Klasse (input)'!F541)</f>
        <v>0</v>
      </c>
      <c r="D544" s="9">
        <f>IF(ISERROR('GSSB Klasse (input)'!E541), "", 'GSSB Klasse (input)'!G541)</f>
        <v>0</v>
      </c>
      <c r="E544" s="9">
        <f>IF(ISERROR('GSSB Klasse (input)'!F541), "", 'GSSB Klasse (input)'!H541)</f>
        <v>0</v>
      </c>
      <c r="F544" s="9">
        <f>IF(ISERROR('GSSB Klasse (input)'!G541), "", 'GSSB Klasse (input)'!I541)</f>
        <v>0</v>
      </c>
      <c r="G544" s="9">
        <f>IF(ISERROR('GSSB Klasse (input)'!H541), "", 'GSSB Klasse (input)'!J541)</f>
        <v>0</v>
      </c>
      <c r="H544" s="9">
        <f>IF(ISERROR('GSSB Klasse (input)'!C541), "", 'GSSB Klasse (input)'!C541)</f>
        <v>0</v>
      </c>
    </row>
    <row r="545" spans="1:8" x14ac:dyDescent="0.2">
      <c r="A545" s="9" t="str">
        <f>IF(CONCATENATE('GSSB Klasse (input)'!A542, 'GSSB Klasse (input)'!B542)="", "", CONCATENATE('GSSB Klasse (input)'!A542, ", ", 'GSSB Klasse (input)'!B542))</f>
        <v/>
      </c>
      <c r="B545" s="9" t="str">
        <f>IF(CONCATENATE('GSSB Klasse (input)'!D542, 'GSSB Klasse (input)'!E542)="", "", CONCATENATE('GSSB Klasse (input)'!D542, ", ", 'GSSB Klasse (input)'!E542))</f>
        <v/>
      </c>
      <c r="C545" s="9">
        <f>IF(ISERROR('GSSB Klasse (input)'!D542), "", 'GSSB Klasse (input)'!F542)</f>
        <v>0</v>
      </c>
      <c r="D545" s="9">
        <f>IF(ISERROR('GSSB Klasse (input)'!E542), "", 'GSSB Klasse (input)'!G542)</f>
        <v>0</v>
      </c>
      <c r="E545" s="9">
        <f>IF(ISERROR('GSSB Klasse (input)'!F542), "", 'GSSB Klasse (input)'!H542)</f>
        <v>0</v>
      </c>
      <c r="F545" s="9">
        <f>IF(ISERROR('GSSB Klasse (input)'!G542), "", 'GSSB Klasse (input)'!I542)</f>
        <v>0</v>
      </c>
      <c r="G545" s="9">
        <f>IF(ISERROR('GSSB Klasse (input)'!H542), "", 'GSSB Klasse (input)'!J542)</f>
        <v>0</v>
      </c>
      <c r="H545" s="9">
        <f>IF(ISERROR('GSSB Klasse (input)'!C542), "", 'GSSB Klasse (input)'!C542)</f>
        <v>0</v>
      </c>
    </row>
    <row r="546" spans="1:8" x14ac:dyDescent="0.2">
      <c r="A546" s="9" t="str">
        <f>IF(CONCATENATE('GSSB Klasse (input)'!A543, 'GSSB Klasse (input)'!B543)="", "", CONCATENATE('GSSB Klasse (input)'!A543, ", ", 'GSSB Klasse (input)'!B543))</f>
        <v/>
      </c>
      <c r="B546" s="9" t="str">
        <f>IF(CONCATENATE('GSSB Klasse (input)'!D543, 'GSSB Klasse (input)'!E543)="", "", CONCATENATE('GSSB Klasse (input)'!D543, ", ", 'GSSB Klasse (input)'!E543))</f>
        <v/>
      </c>
      <c r="C546" s="9">
        <f>IF(ISERROR('GSSB Klasse (input)'!D543), "", 'GSSB Klasse (input)'!F543)</f>
        <v>0</v>
      </c>
      <c r="D546" s="9">
        <f>IF(ISERROR('GSSB Klasse (input)'!E543), "", 'GSSB Klasse (input)'!G543)</f>
        <v>0</v>
      </c>
      <c r="E546" s="9">
        <f>IF(ISERROR('GSSB Klasse (input)'!F543), "", 'GSSB Klasse (input)'!H543)</f>
        <v>0</v>
      </c>
      <c r="F546" s="9">
        <f>IF(ISERROR('GSSB Klasse (input)'!G543), "", 'GSSB Klasse (input)'!I543)</f>
        <v>0</v>
      </c>
      <c r="G546" s="9">
        <f>IF(ISERROR('GSSB Klasse (input)'!H543), "", 'GSSB Klasse (input)'!J543)</f>
        <v>0</v>
      </c>
      <c r="H546" s="9">
        <f>IF(ISERROR('GSSB Klasse (input)'!C543), "", 'GSSB Klasse (input)'!C543)</f>
        <v>0</v>
      </c>
    </row>
    <row r="547" spans="1:8" x14ac:dyDescent="0.2">
      <c r="A547" s="9" t="str">
        <f>IF(CONCATENATE('GSSB Klasse (input)'!A544, 'GSSB Klasse (input)'!B544)="", "", CONCATENATE('GSSB Klasse (input)'!A544, ", ", 'GSSB Klasse (input)'!B544))</f>
        <v/>
      </c>
      <c r="B547" s="9" t="str">
        <f>IF(CONCATENATE('GSSB Klasse (input)'!D544, 'GSSB Klasse (input)'!E544)="", "", CONCATENATE('GSSB Klasse (input)'!D544, ", ", 'GSSB Klasse (input)'!E544))</f>
        <v/>
      </c>
      <c r="C547" s="9">
        <f>IF(ISERROR('GSSB Klasse (input)'!D544), "", 'GSSB Klasse (input)'!F544)</f>
        <v>0</v>
      </c>
      <c r="D547" s="9">
        <f>IF(ISERROR('GSSB Klasse (input)'!E544), "", 'GSSB Klasse (input)'!G544)</f>
        <v>0</v>
      </c>
      <c r="E547" s="9">
        <f>IF(ISERROR('GSSB Klasse (input)'!F544), "", 'GSSB Klasse (input)'!H544)</f>
        <v>0</v>
      </c>
      <c r="F547" s="9">
        <f>IF(ISERROR('GSSB Klasse (input)'!G544), "", 'GSSB Klasse (input)'!I544)</f>
        <v>0</v>
      </c>
      <c r="G547" s="9">
        <f>IF(ISERROR('GSSB Klasse (input)'!H544), "", 'GSSB Klasse (input)'!J544)</f>
        <v>0</v>
      </c>
      <c r="H547" s="9">
        <f>IF(ISERROR('GSSB Klasse (input)'!C544), "", 'GSSB Klasse (input)'!C544)</f>
        <v>0</v>
      </c>
    </row>
    <row r="548" spans="1:8" x14ac:dyDescent="0.2">
      <c r="A548" s="9" t="str">
        <f>IF(CONCATENATE('GSSB Klasse (input)'!A545, 'GSSB Klasse (input)'!B545)="", "", CONCATENATE('GSSB Klasse (input)'!A545, ", ", 'GSSB Klasse (input)'!B545))</f>
        <v/>
      </c>
      <c r="B548" s="9" t="str">
        <f>IF(CONCATENATE('GSSB Klasse (input)'!D545, 'GSSB Klasse (input)'!E545)="", "", CONCATENATE('GSSB Klasse (input)'!D545, ", ", 'GSSB Klasse (input)'!E545))</f>
        <v/>
      </c>
      <c r="C548" s="9">
        <f>IF(ISERROR('GSSB Klasse (input)'!D545), "", 'GSSB Klasse (input)'!F545)</f>
        <v>0</v>
      </c>
      <c r="D548" s="9">
        <f>IF(ISERROR('GSSB Klasse (input)'!E545), "", 'GSSB Klasse (input)'!G545)</f>
        <v>0</v>
      </c>
      <c r="E548" s="9">
        <f>IF(ISERROR('GSSB Klasse (input)'!F545), "", 'GSSB Klasse (input)'!H545)</f>
        <v>0</v>
      </c>
      <c r="F548" s="9">
        <f>IF(ISERROR('GSSB Klasse (input)'!G545), "", 'GSSB Klasse (input)'!I545)</f>
        <v>0</v>
      </c>
      <c r="G548" s="9">
        <f>IF(ISERROR('GSSB Klasse (input)'!H545), "", 'GSSB Klasse (input)'!J545)</f>
        <v>0</v>
      </c>
      <c r="H548" s="9">
        <f>IF(ISERROR('GSSB Klasse (input)'!C545), "", 'GSSB Klasse (input)'!C545)</f>
        <v>0</v>
      </c>
    </row>
    <row r="549" spans="1:8" x14ac:dyDescent="0.2">
      <c r="A549" s="9" t="str">
        <f>IF(CONCATENATE('GSSB Klasse (input)'!A546, 'GSSB Klasse (input)'!B546)="", "", CONCATENATE('GSSB Klasse (input)'!A546, ", ", 'GSSB Klasse (input)'!B546))</f>
        <v/>
      </c>
      <c r="B549" s="9" t="str">
        <f>IF(CONCATENATE('GSSB Klasse (input)'!D546, 'GSSB Klasse (input)'!E546)="", "", CONCATENATE('GSSB Klasse (input)'!D546, ", ", 'GSSB Klasse (input)'!E546))</f>
        <v/>
      </c>
      <c r="C549" s="9">
        <f>IF(ISERROR('GSSB Klasse (input)'!D546), "", 'GSSB Klasse (input)'!F546)</f>
        <v>0</v>
      </c>
      <c r="D549" s="9">
        <f>IF(ISERROR('GSSB Klasse (input)'!E546), "", 'GSSB Klasse (input)'!G546)</f>
        <v>0</v>
      </c>
      <c r="E549" s="9">
        <f>IF(ISERROR('GSSB Klasse (input)'!F546), "", 'GSSB Klasse (input)'!H546)</f>
        <v>0</v>
      </c>
      <c r="F549" s="9">
        <f>IF(ISERROR('GSSB Klasse (input)'!G546), "", 'GSSB Klasse (input)'!I546)</f>
        <v>0</v>
      </c>
      <c r="G549" s="9">
        <f>IF(ISERROR('GSSB Klasse (input)'!H546), "", 'GSSB Klasse (input)'!J546)</f>
        <v>0</v>
      </c>
      <c r="H549" s="9">
        <f>IF(ISERROR('GSSB Klasse (input)'!C546), "", 'GSSB Klasse (input)'!C546)</f>
        <v>0</v>
      </c>
    </row>
    <row r="550" spans="1:8" x14ac:dyDescent="0.2">
      <c r="A550" s="9" t="str">
        <f>IF(CONCATENATE('GSSB Klasse (input)'!A547, 'GSSB Klasse (input)'!B547)="", "", CONCATENATE('GSSB Klasse (input)'!A547, ", ", 'GSSB Klasse (input)'!B547))</f>
        <v/>
      </c>
      <c r="B550" s="9" t="str">
        <f>IF(CONCATENATE('GSSB Klasse (input)'!D547, 'GSSB Klasse (input)'!E547)="", "", CONCATENATE('GSSB Klasse (input)'!D547, ", ", 'GSSB Klasse (input)'!E547))</f>
        <v/>
      </c>
      <c r="C550" s="9">
        <f>IF(ISERROR('GSSB Klasse (input)'!D547), "", 'GSSB Klasse (input)'!F547)</f>
        <v>0</v>
      </c>
      <c r="D550" s="9">
        <f>IF(ISERROR('GSSB Klasse (input)'!E547), "", 'GSSB Klasse (input)'!G547)</f>
        <v>0</v>
      </c>
      <c r="E550" s="9">
        <f>IF(ISERROR('GSSB Klasse (input)'!F547), "", 'GSSB Klasse (input)'!H547)</f>
        <v>0</v>
      </c>
      <c r="F550" s="9">
        <f>IF(ISERROR('GSSB Klasse (input)'!G547), "", 'GSSB Klasse (input)'!I547)</f>
        <v>0</v>
      </c>
      <c r="G550" s="9">
        <f>IF(ISERROR('GSSB Klasse (input)'!H547), "", 'GSSB Klasse (input)'!J547)</f>
        <v>0</v>
      </c>
      <c r="H550" s="9">
        <f>IF(ISERROR('GSSB Klasse (input)'!C547), "", 'GSSB Klasse (input)'!C547)</f>
        <v>0</v>
      </c>
    </row>
    <row r="551" spans="1:8" x14ac:dyDescent="0.2">
      <c r="A551" s="9" t="str">
        <f>IF(CONCATENATE('GSSB Klasse (input)'!A548, 'GSSB Klasse (input)'!B548)="", "", CONCATENATE('GSSB Klasse (input)'!A548, ", ", 'GSSB Klasse (input)'!B548))</f>
        <v/>
      </c>
      <c r="B551" s="9" t="str">
        <f>IF(CONCATENATE('GSSB Klasse (input)'!D548, 'GSSB Klasse (input)'!E548)="", "", CONCATENATE('GSSB Klasse (input)'!D548, ", ", 'GSSB Klasse (input)'!E548))</f>
        <v/>
      </c>
      <c r="C551" s="9">
        <f>IF(ISERROR('GSSB Klasse (input)'!D548), "", 'GSSB Klasse (input)'!F548)</f>
        <v>0</v>
      </c>
      <c r="D551" s="9">
        <f>IF(ISERROR('GSSB Klasse (input)'!E548), "", 'GSSB Klasse (input)'!G548)</f>
        <v>0</v>
      </c>
      <c r="E551" s="9">
        <f>IF(ISERROR('GSSB Klasse (input)'!F548), "", 'GSSB Klasse (input)'!H548)</f>
        <v>0</v>
      </c>
      <c r="F551" s="9">
        <f>IF(ISERROR('GSSB Klasse (input)'!G548), "", 'GSSB Klasse (input)'!I548)</f>
        <v>0</v>
      </c>
      <c r="G551" s="9">
        <f>IF(ISERROR('GSSB Klasse (input)'!H548), "", 'GSSB Klasse (input)'!J548)</f>
        <v>0</v>
      </c>
      <c r="H551" s="9">
        <f>IF(ISERROR('GSSB Klasse (input)'!C548), "", 'GSSB Klasse (input)'!C548)</f>
        <v>0</v>
      </c>
    </row>
    <row r="552" spans="1:8" x14ac:dyDescent="0.2">
      <c r="A552" s="9" t="str">
        <f>IF(CONCATENATE('GSSB Klasse (input)'!A549, 'GSSB Klasse (input)'!B549)="", "", CONCATENATE('GSSB Klasse (input)'!A549, ", ", 'GSSB Klasse (input)'!B549))</f>
        <v/>
      </c>
      <c r="B552" s="9" t="str">
        <f>IF(CONCATENATE('GSSB Klasse (input)'!D549, 'GSSB Klasse (input)'!E549)="", "", CONCATENATE('GSSB Klasse (input)'!D549, ", ", 'GSSB Klasse (input)'!E549))</f>
        <v/>
      </c>
      <c r="C552" s="9">
        <f>IF(ISERROR('GSSB Klasse (input)'!D549), "", 'GSSB Klasse (input)'!F549)</f>
        <v>0</v>
      </c>
      <c r="D552" s="9">
        <f>IF(ISERROR('GSSB Klasse (input)'!E549), "", 'GSSB Klasse (input)'!G549)</f>
        <v>0</v>
      </c>
      <c r="E552" s="9">
        <f>IF(ISERROR('GSSB Klasse (input)'!F549), "", 'GSSB Klasse (input)'!H549)</f>
        <v>0</v>
      </c>
      <c r="F552" s="9">
        <f>IF(ISERROR('GSSB Klasse (input)'!G549), "", 'GSSB Klasse (input)'!I549)</f>
        <v>0</v>
      </c>
      <c r="G552" s="9">
        <f>IF(ISERROR('GSSB Klasse (input)'!H549), "", 'GSSB Klasse (input)'!J549)</f>
        <v>0</v>
      </c>
      <c r="H552" s="9">
        <f>IF(ISERROR('GSSB Klasse (input)'!C549), "", 'GSSB Klasse (input)'!C549)</f>
        <v>0</v>
      </c>
    </row>
    <row r="553" spans="1:8" x14ac:dyDescent="0.2">
      <c r="A553" s="9" t="str">
        <f>IF(CONCATENATE('GSSB Klasse (input)'!A550, 'GSSB Klasse (input)'!B550)="", "", CONCATENATE('GSSB Klasse (input)'!A550, ", ", 'GSSB Klasse (input)'!B550))</f>
        <v/>
      </c>
      <c r="B553" s="9" t="str">
        <f>IF(CONCATENATE('GSSB Klasse (input)'!D550, 'GSSB Klasse (input)'!E550)="", "", CONCATENATE('GSSB Klasse (input)'!D550, ", ", 'GSSB Klasse (input)'!E550))</f>
        <v/>
      </c>
      <c r="C553" s="9">
        <f>IF(ISERROR('GSSB Klasse (input)'!D550), "", 'GSSB Klasse (input)'!F550)</f>
        <v>0</v>
      </c>
      <c r="D553" s="9">
        <f>IF(ISERROR('GSSB Klasse (input)'!E550), "", 'GSSB Klasse (input)'!G550)</f>
        <v>0</v>
      </c>
      <c r="E553" s="9">
        <f>IF(ISERROR('GSSB Klasse (input)'!F550), "", 'GSSB Klasse (input)'!H550)</f>
        <v>0</v>
      </c>
      <c r="F553" s="9">
        <f>IF(ISERROR('GSSB Klasse (input)'!G550), "", 'GSSB Klasse (input)'!I550)</f>
        <v>0</v>
      </c>
      <c r="G553" s="9">
        <f>IF(ISERROR('GSSB Klasse (input)'!H550), "", 'GSSB Klasse (input)'!J550)</f>
        <v>0</v>
      </c>
      <c r="H553" s="9">
        <f>IF(ISERROR('GSSB Klasse (input)'!C550), "", 'GSSB Klasse (input)'!C550)</f>
        <v>0</v>
      </c>
    </row>
    <row r="554" spans="1:8" x14ac:dyDescent="0.2">
      <c r="A554" s="9" t="str">
        <f>IF(CONCATENATE('GSSB Klasse (input)'!A551, 'GSSB Klasse (input)'!B551)="", "", CONCATENATE('GSSB Klasse (input)'!A551, ", ", 'GSSB Klasse (input)'!B551))</f>
        <v/>
      </c>
      <c r="B554" s="9" t="str">
        <f>IF(CONCATENATE('GSSB Klasse (input)'!D551, 'GSSB Klasse (input)'!E551)="", "", CONCATENATE('GSSB Klasse (input)'!D551, ", ", 'GSSB Klasse (input)'!E551))</f>
        <v/>
      </c>
      <c r="C554" s="9">
        <f>IF(ISERROR('GSSB Klasse (input)'!D551), "", 'GSSB Klasse (input)'!F551)</f>
        <v>0</v>
      </c>
      <c r="D554" s="9">
        <f>IF(ISERROR('GSSB Klasse (input)'!E551), "", 'GSSB Klasse (input)'!G551)</f>
        <v>0</v>
      </c>
      <c r="E554" s="9">
        <f>IF(ISERROR('GSSB Klasse (input)'!F551), "", 'GSSB Klasse (input)'!H551)</f>
        <v>0</v>
      </c>
      <c r="F554" s="9">
        <f>IF(ISERROR('GSSB Klasse (input)'!G551), "", 'GSSB Klasse (input)'!I551)</f>
        <v>0</v>
      </c>
      <c r="G554" s="9">
        <f>IF(ISERROR('GSSB Klasse (input)'!H551), "", 'GSSB Klasse (input)'!J551)</f>
        <v>0</v>
      </c>
      <c r="H554" s="9">
        <f>IF(ISERROR('GSSB Klasse (input)'!C551), "", 'GSSB Klasse (input)'!C551)</f>
        <v>0</v>
      </c>
    </row>
    <row r="555" spans="1:8" x14ac:dyDescent="0.2">
      <c r="A555" s="9" t="str">
        <f>IF(CONCATENATE('GSSB Klasse (input)'!A552, 'GSSB Klasse (input)'!B552)="", "", CONCATENATE('GSSB Klasse (input)'!A552, ", ", 'GSSB Klasse (input)'!B552))</f>
        <v/>
      </c>
      <c r="B555" s="9" t="str">
        <f>IF(CONCATENATE('GSSB Klasse (input)'!D552, 'GSSB Klasse (input)'!E552)="", "", CONCATENATE('GSSB Klasse (input)'!D552, ", ", 'GSSB Klasse (input)'!E552))</f>
        <v/>
      </c>
      <c r="C555" s="9">
        <f>IF(ISERROR('GSSB Klasse (input)'!D552), "", 'GSSB Klasse (input)'!F552)</f>
        <v>0</v>
      </c>
      <c r="D555" s="9">
        <f>IF(ISERROR('GSSB Klasse (input)'!E552), "", 'GSSB Klasse (input)'!G552)</f>
        <v>0</v>
      </c>
      <c r="E555" s="9">
        <f>IF(ISERROR('GSSB Klasse (input)'!F552), "", 'GSSB Klasse (input)'!H552)</f>
        <v>0</v>
      </c>
      <c r="F555" s="9">
        <f>IF(ISERROR('GSSB Klasse (input)'!G552), "", 'GSSB Klasse (input)'!I552)</f>
        <v>0</v>
      </c>
      <c r="G555" s="9">
        <f>IF(ISERROR('GSSB Klasse (input)'!H552), "", 'GSSB Klasse (input)'!J552)</f>
        <v>0</v>
      </c>
      <c r="H555" s="9">
        <f>IF(ISERROR('GSSB Klasse (input)'!C552), "", 'GSSB Klasse (input)'!C552)</f>
        <v>0</v>
      </c>
    </row>
    <row r="556" spans="1:8" x14ac:dyDescent="0.2">
      <c r="A556" s="9" t="str">
        <f>IF(CONCATENATE('GSSB Klasse (input)'!A553, 'GSSB Klasse (input)'!B553)="", "", CONCATENATE('GSSB Klasse (input)'!A553, ", ", 'GSSB Klasse (input)'!B553))</f>
        <v/>
      </c>
      <c r="B556" s="9" t="str">
        <f>IF(CONCATENATE('GSSB Klasse (input)'!D553, 'GSSB Klasse (input)'!E553)="", "", CONCATENATE('GSSB Klasse (input)'!D553, ", ", 'GSSB Klasse (input)'!E553))</f>
        <v/>
      </c>
      <c r="C556" s="9">
        <f>IF(ISERROR('GSSB Klasse (input)'!D553), "", 'GSSB Klasse (input)'!F553)</f>
        <v>0</v>
      </c>
      <c r="D556" s="9">
        <f>IF(ISERROR('GSSB Klasse (input)'!E553), "", 'GSSB Klasse (input)'!G553)</f>
        <v>0</v>
      </c>
      <c r="E556" s="9">
        <f>IF(ISERROR('GSSB Klasse (input)'!F553), "", 'GSSB Klasse (input)'!H553)</f>
        <v>0</v>
      </c>
      <c r="F556" s="9">
        <f>IF(ISERROR('GSSB Klasse (input)'!G553), "", 'GSSB Klasse (input)'!I553)</f>
        <v>0</v>
      </c>
      <c r="G556" s="9">
        <f>IF(ISERROR('GSSB Klasse (input)'!H553), "", 'GSSB Klasse (input)'!J553)</f>
        <v>0</v>
      </c>
      <c r="H556" s="9">
        <f>IF(ISERROR('GSSB Klasse (input)'!C553), "", 'GSSB Klasse (input)'!C553)</f>
        <v>0</v>
      </c>
    </row>
    <row r="557" spans="1:8" x14ac:dyDescent="0.2">
      <c r="A557" s="9" t="str">
        <f>IF(CONCATENATE('GSSB Klasse (input)'!A554, 'GSSB Klasse (input)'!B554)="", "", CONCATENATE('GSSB Klasse (input)'!A554, ", ", 'GSSB Klasse (input)'!B554))</f>
        <v/>
      </c>
      <c r="B557" s="9" t="str">
        <f>IF(CONCATENATE('GSSB Klasse (input)'!D554, 'GSSB Klasse (input)'!E554)="", "", CONCATENATE('GSSB Klasse (input)'!D554, ", ", 'GSSB Klasse (input)'!E554))</f>
        <v/>
      </c>
      <c r="C557" s="9">
        <f>IF(ISERROR('GSSB Klasse (input)'!D554), "", 'GSSB Klasse (input)'!F554)</f>
        <v>0</v>
      </c>
      <c r="D557" s="9">
        <f>IF(ISERROR('GSSB Klasse (input)'!E554), "", 'GSSB Klasse (input)'!G554)</f>
        <v>0</v>
      </c>
      <c r="E557" s="9">
        <f>IF(ISERROR('GSSB Klasse (input)'!F554), "", 'GSSB Klasse (input)'!H554)</f>
        <v>0</v>
      </c>
      <c r="F557" s="9">
        <f>IF(ISERROR('GSSB Klasse (input)'!G554), "", 'GSSB Klasse (input)'!I554)</f>
        <v>0</v>
      </c>
      <c r="G557" s="9">
        <f>IF(ISERROR('GSSB Klasse (input)'!H554), "", 'GSSB Klasse (input)'!J554)</f>
        <v>0</v>
      </c>
      <c r="H557" s="9">
        <f>IF(ISERROR('GSSB Klasse (input)'!C554), "", 'GSSB Klasse (input)'!C554)</f>
        <v>0</v>
      </c>
    </row>
    <row r="558" spans="1:8" x14ac:dyDescent="0.2">
      <c r="A558" s="9" t="str">
        <f>IF(CONCATENATE('GSSB Klasse (input)'!A555, 'GSSB Klasse (input)'!B555)="", "", CONCATENATE('GSSB Klasse (input)'!A555, ", ", 'GSSB Klasse (input)'!B555))</f>
        <v/>
      </c>
      <c r="B558" s="9" t="str">
        <f>IF(CONCATENATE('GSSB Klasse (input)'!D555, 'GSSB Klasse (input)'!E555)="", "", CONCATENATE('GSSB Klasse (input)'!D555, ", ", 'GSSB Klasse (input)'!E555))</f>
        <v/>
      </c>
      <c r="C558" s="9">
        <f>IF(ISERROR('GSSB Klasse (input)'!D555), "", 'GSSB Klasse (input)'!F555)</f>
        <v>0</v>
      </c>
      <c r="D558" s="9">
        <f>IF(ISERROR('GSSB Klasse (input)'!E555), "", 'GSSB Klasse (input)'!G555)</f>
        <v>0</v>
      </c>
      <c r="E558" s="9">
        <f>IF(ISERROR('GSSB Klasse (input)'!F555), "", 'GSSB Klasse (input)'!H555)</f>
        <v>0</v>
      </c>
      <c r="F558" s="9">
        <f>IF(ISERROR('GSSB Klasse (input)'!G555), "", 'GSSB Klasse (input)'!I555)</f>
        <v>0</v>
      </c>
      <c r="G558" s="9">
        <f>IF(ISERROR('GSSB Klasse (input)'!H555), "", 'GSSB Klasse (input)'!J555)</f>
        <v>0</v>
      </c>
      <c r="H558" s="9">
        <f>IF(ISERROR('GSSB Klasse (input)'!C555), "", 'GSSB Klasse (input)'!C555)</f>
        <v>0</v>
      </c>
    </row>
    <row r="559" spans="1:8" x14ac:dyDescent="0.2">
      <c r="A559" s="9" t="str">
        <f>IF(CONCATENATE('GSSB Klasse (input)'!A556, 'GSSB Klasse (input)'!B556)="", "", CONCATENATE('GSSB Klasse (input)'!A556, ", ", 'GSSB Klasse (input)'!B556))</f>
        <v/>
      </c>
      <c r="B559" s="9" t="str">
        <f>IF(CONCATENATE('GSSB Klasse (input)'!D556, 'GSSB Klasse (input)'!E556)="", "", CONCATENATE('GSSB Klasse (input)'!D556, ", ", 'GSSB Klasse (input)'!E556))</f>
        <v/>
      </c>
      <c r="C559" s="9">
        <f>IF(ISERROR('GSSB Klasse (input)'!D556), "", 'GSSB Klasse (input)'!F556)</f>
        <v>0</v>
      </c>
      <c r="D559" s="9">
        <f>IF(ISERROR('GSSB Klasse (input)'!E556), "", 'GSSB Klasse (input)'!G556)</f>
        <v>0</v>
      </c>
      <c r="E559" s="9">
        <f>IF(ISERROR('GSSB Klasse (input)'!F556), "", 'GSSB Klasse (input)'!H556)</f>
        <v>0</v>
      </c>
      <c r="F559" s="9">
        <f>IF(ISERROR('GSSB Klasse (input)'!G556), "", 'GSSB Klasse (input)'!I556)</f>
        <v>0</v>
      </c>
      <c r="G559" s="9">
        <f>IF(ISERROR('GSSB Klasse (input)'!H556), "", 'GSSB Klasse (input)'!J556)</f>
        <v>0</v>
      </c>
      <c r="H559" s="9">
        <f>IF(ISERROR('GSSB Klasse (input)'!C556), "", 'GSSB Klasse (input)'!C556)</f>
        <v>0</v>
      </c>
    </row>
    <row r="560" spans="1:8" x14ac:dyDescent="0.2">
      <c r="A560" s="9" t="str">
        <f>IF(CONCATENATE('GSSB Klasse (input)'!A557, 'GSSB Klasse (input)'!B557)="", "", CONCATENATE('GSSB Klasse (input)'!A557, ", ", 'GSSB Klasse (input)'!B557))</f>
        <v/>
      </c>
      <c r="B560" s="9" t="str">
        <f>IF(CONCATENATE('GSSB Klasse (input)'!D557, 'GSSB Klasse (input)'!E557)="", "", CONCATENATE('GSSB Klasse (input)'!D557, ", ", 'GSSB Klasse (input)'!E557))</f>
        <v/>
      </c>
      <c r="C560" s="9">
        <f>IF(ISERROR('GSSB Klasse (input)'!D557), "", 'GSSB Klasse (input)'!F557)</f>
        <v>0</v>
      </c>
      <c r="D560" s="9">
        <f>IF(ISERROR('GSSB Klasse (input)'!E557), "", 'GSSB Klasse (input)'!G557)</f>
        <v>0</v>
      </c>
      <c r="E560" s="9">
        <f>IF(ISERROR('GSSB Klasse (input)'!F557), "", 'GSSB Klasse (input)'!H557)</f>
        <v>0</v>
      </c>
      <c r="F560" s="9">
        <f>IF(ISERROR('GSSB Klasse (input)'!G557), "", 'GSSB Klasse (input)'!I557)</f>
        <v>0</v>
      </c>
      <c r="G560" s="9">
        <f>IF(ISERROR('GSSB Klasse (input)'!H557), "", 'GSSB Klasse (input)'!J557)</f>
        <v>0</v>
      </c>
      <c r="H560" s="9">
        <f>IF(ISERROR('GSSB Klasse (input)'!C557), "", 'GSSB Klasse (input)'!C557)</f>
        <v>0</v>
      </c>
    </row>
    <row r="561" spans="1:8" x14ac:dyDescent="0.2">
      <c r="A561" s="9" t="str">
        <f>IF(CONCATENATE('GSSB Klasse (input)'!A558, 'GSSB Klasse (input)'!B558)="", "", CONCATENATE('GSSB Klasse (input)'!A558, ", ", 'GSSB Klasse (input)'!B558))</f>
        <v/>
      </c>
      <c r="B561" s="9" t="str">
        <f>IF(CONCATENATE('GSSB Klasse (input)'!D558, 'GSSB Klasse (input)'!E558)="", "", CONCATENATE('GSSB Klasse (input)'!D558, ", ", 'GSSB Klasse (input)'!E558))</f>
        <v/>
      </c>
      <c r="C561" s="9">
        <f>IF(ISERROR('GSSB Klasse (input)'!D558), "", 'GSSB Klasse (input)'!F558)</f>
        <v>0</v>
      </c>
      <c r="D561" s="9">
        <f>IF(ISERROR('GSSB Klasse (input)'!E558), "", 'GSSB Klasse (input)'!G558)</f>
        <v>0</v>
      </c>
      <c r="E561" s="9">
        <f>IF(ISERROR('GSSB Klasse (input)'!F558), "", 'GSSB Klasse (input)'!H558)</f>
        <v>0</v>
      </c>
      <c r="F561" s="9">
        <f>IF(ISERROR('GSSB Klasse (input)'!G558), "", 'GSSB Klasse (input)'!I558)</f>
        <v>0</v>
      </c>
      <c r="G561" s="9">
        <f>IF(ISERROR('GSSB Klasse (input)'!H558), "", 'GSSB Klasse (input)'!J558)</f>
        <v>0</v>
      </c>
      <c r="H561" s="9">
        <f>IF(ISERROR('GSSB Klasse (input)'!C558), "", 'GSSB Klasse (input)'!C558)</f>
        <v>0</v>
      </c>
    </row>
    <row r="562" spans="1:8" x14ac:dyDescent="0.2">
      <c r="A562" s="9" t="str">
        <f>IF(CONCATENATE('GSSB Klasse (input)'!A559, 'GSSB Klasse (input)'!B559)="", "", CONCATENATE('GSSB Klasse (input)'!A559, ", ", 'GSSB Klasse (input)'!B559))</f>
        <v/>
      </c>
      <c r="B562" s="9" t="str">
        <f>IF(CONCATENATE('GSSB Klasse (input)'!D559, 'GSSB Klasse (input)'!E559)="", "", CONCATENATE('GSSB Klasse (input)'!D559, ", ", 'GSSB Klasse (input)'!E559))</f>
        <v/>
      </c>
      <c r="C562" s="9">
        <f>IF(ISERROR('GSSB Klasse (input)'!D559), "", 'GSSB Klasse (input)'!F559)</f>
        <v>0</v>
      </c>
      <c r="D562" s="9">
        <f>IF(ISERROR('GSSB Klasse (input)'!E559), "", 'GSSB Klasse (input)'!G559)</f>
        <v>0</v>
      </c>
      <c r="E562" s="9">
        <f>IF(ISERROR('GSSB Klasse (input)'!F559), "", 'GSSB Klasse (input)'!H559)</f>
        <v>0</v>
      </c>
      <c r="F562" s="9">
        <f>IF(ISERROR('GSSB Klasse (input)'!G559), "", 'GSSB Klasse (input)'!I559)</f>
        <v>0</v>
      </c>
      <c r="G562" s="9">
        <f>IF(ISERROR('GSSB Klasse (input)'!H559), "", 'GSSB Klasse (input)'!J559)</f>
        <v>0</v>
      </c>
      <c r="H562" s="9">
        <f>IF(ISERROR('GSSB Klasse (input)'!C559), "", 'GSSB Klasse (input)'!C559)</f>
        <v>0</v>
      </c>
    </row>
    <row r="563" spans="1:8" x14ac:dyDescent="0.2">
      <c r="A563" s="9" t="str">
        <f>IF(CONCATENATE('GSSB Klasse (input)'!A560, 'GSSB Klasse (input)'!B560)="", "", CONCATENATE('GSSB Klasse (input)'!A560, ", ", 'GSSB Klasse (input)'!B560))</f>
        <v/>
      </c>
      <c r="B563" s="9" t="str">
        <f>IF(CONCATENATE('GSSB Klasse (input)'!D560, 'GSSB Klasse (input)'!E560)="", "", CONCATENATE('GSSB Klasse (input)'!D560, ", ", 'GSSB Klasse (input)'!E560))</f>
        <v/>
      </c>
      <c r="C563" s="9">
        <f>IF(ISERROR('GSSB Klasse (input)'!D560), "", 'GSSB Klasse (input)'!F560)</f>
        <v>0</v>
      </c>
      <c r="D563" s="9">
        <f>IF(ISERROR('GSSB Klasse (input)'!E560), "", 'GSSB Klasse (input)'!G560)</f>
        <v>0</v>
      </c>
      <c r="E563" s="9">
        <f>IF(ISERROR('GSSB Klasse (input)'!F560), "", 'GSSB Klasse (input)'!H560)</f>
        <v>0</v>
      </c>
      <c r="F563" s="9">
        <f>IF(ISERROR('GSSB Klasse (input)'!G560), "", 'GSSB Klasse (input)'!I560)</f>
        <v>0</v>
      </c>
      <c r="G563" s="9">
        <f>IF(ISERROR('GSSB Klasse (input)'!H560), "", 'GSSB Klasse (input)'!J560)</f>
        <v>0</v>
      </c>
      <c r="H563" s="9">
        <f>IF(ISERROR('GSSB Klasse (input)'!C560), "", 'GSSB Klasse (input)'!C560)</f>
        <v>0</v>
      </c>
    </row>
    <row r="564" spans="1:8" x14ac:dyDescent="0.2">
      <c r="A564" s="9" t="str">
        <f>IF(CONCATENATE('GSSB Klasse (input)'!A561, 'GSSB Klasse (input)'!B561)="", "", CONCATENATE('GSSB Klasse (input)'!A561, ", ", 'GSSB Klasse (input)'!B561))</f>
        <v/>
      </c>
      <c r="B564" s="9" t="str">
        <f>IF(CONCATENATE('GSSB Klasse (input)'!D561, 'GSSB Klasse (input)'!E561)="", "", CONCATENATE('GSSB Klasse (input)'!D561, ", ", 'GSSB Klasse (input)'!E561))</f>
        <v/>
      </c>
      <c r="C564" s="9">
        <f>IF(ISERROR('GSSB Klasse (input)'!D561), "", 'GSSB Klasse (input)'!F561)</f>
        <v>0</v>
      </c>
      <c r="D564" s="9">
        <f>IF(ISERROR('GSSB Klasse (input)'!E561), "", 'GSSB Klasse (input)'!G561)</f>
        <v>0</v>
      </c>
      <c r="E564" s="9">
        <f>IF(ISERROR('GSSB Klasse (input)'!F561), "", 'GSSB Klasse (input)'!H561)</f>
        <v>0</v>
      </c>
      <c r="F564" s="9">
        <f>IF(ISERROR('GSSB Klasse (input)'!G561), "", 'GSSB Klasse (input)'!I561)</f>
        <v>0</v>
      </c>
      <c r="G564" s="9">
        <f>IF(ISERROR('GSSB Klasse (input)'!H561), "", 'GSSB Klasse (input)'!J561)</f>
        <v>0</v>
      </c>
      <c r="H564" s="9">
        <f>IF(ISERROR('GSSB Klasse (input)'!C561), "", 'GSSB Klasse (input)'!C561)</f>
        <v>0</v>
      </c>
    </row>
    <row r="565" spans="1:8" x14ac:dyDescent="0.2">
      <c r="A565" s="9" t="str">
        <f>IF(CONCATENATE('GSSB Klasse (input)'!A562, 'GSSB Klasse (input)'!B562)="", "", CONCATENATE('GSSB Klasse (input)'!A562, ", ", 'GSSB Klasse (input)'!B562))</f>
        <v/>
      </c>
      <c r="B565" s="9" t="str">
        <f>IF(CONCATENATE('GSSB Klasse (input)'!D562, 'GSSB Klasse (input)'!E562)="", "", CONCATENATE('GSSB Klasse (input)'!D562, ", ", 'GSSB Klasse (input)'!E562))</f>
        <v/>
      </c>
      <c r="C565" s="9">
        <f>IF(ISERROR('GSSB Klasse (input)'!D562), "", 'GSSB Klasse (input)'!F562)</f>
        <v>0</v>
      </c>
      <c r="D565" s="9">
        <f>IF(ISERROR('GSSB Klasse (input)'!E562), "", 'GSSB Klasse (input)'!G562)</f>
        <v>0</v>
      </c>
      <c r="E565" s="9">
        <f>IF(ISERROR('GSSB Klasse (input)'!F562), "", 'GSSB Klasse (input)'!H562)</f>
        <v>0</v>
      </c>
      <c r="F565" s="9">
        <f>IF(ISERROR('GSSB Klasse (input)'!G562), "", 'GSSB Klasse (input)'!I562)</f>
        <v>0</v>
      </c>
      <c r="G565" s="9">
        <f>IF(ISERROR('GSSB Klasse (input)'!H562), "", 'GSSB Klasse (input)'!J562)</f>
        <v>0</v>
      </c>
      <c r="H565" s="9">
        <f>IF(ISERROR('GSSB Klasse (input)'!C562), "", 'GSSB Klasse (input)'!C562)</f>
        <v>0</v>
      </c>
    </row>
    <row r="566" spans="1:8" x14ac:dyDescent="0.2">
      <c r="A566" s="9" t="str">
        <f>IF(CONCATENATE('GSSB Klasse (input)'!A563, 'GSSB Klasse (input)'!B563)="", "", CONCATENATE('GSSB Klasse (input)'!A563, ", ", 'GSSB Klasse (input)'!B563))</f>
        <v/>
      </c>
      <c r="B566" s="9" t="str">
        <f>IF(CONCATENATE('GSSB Klasse (input)'!D563, 'GSSB Klasse (input)'!E563)="", "", CONCATENATE('GSSB Klasse (input)'!D563, ", ", 'GSSB Klasse (input)'!E563))</f>
        <v/>
      </c>
      <c r="C566" s="9">
        <f>IF(ISERROR('GSSB Klasse (input)'!D563), "", 'GSSB Klasse (input)'!F563)</f>
        <v>0</v>
      </c>
      <c r="D566" s="9">
        <f>IF(ISERROR('GSSB Klasse (input)'!E563), "", 'GSSB Klasse (input)'!G563)</f>
        <v>0</v>
      </c>
      <c r="E566" s="9">
        <f>IF(ISERROR('GSSB Klasse (input)'!F563), "", 'GSSB Klasse (input)'!H563)</f>
        <v>0</v>
      </c>
      <c r="F566" s="9">
        <f>IF(ISERROR('GSSB Klasse (input)'!G563), "", 'GSSB Klasse (input)'!I563)</f>
        <v>0</v>
      </c>
      <c r="G566" s="9">
        <f>IF(ISERROR('GSSB Klasse (input)'!H563), "", 'GSSB Klasse (input)'!J563)</f>
        <v>0</v>
      </c>
      <c r="H566" s="9">
        <f>IF(ISERROR('GSSB Klasse (input)'!C563), "", 'GSSB Klasse (input)'!C563)</f>
        <v>0</v>
      </c>
    </row>
    <row r="567" spans="1:8" x14ac:dyDescent="0.2">
      <c r="A567" s="9" t="str">
        <f>IF(CONCATENATE('GSSB Klasse (input)'!A564, 'GSSB Klasse (input)'!B564)="", "", CONCATENATE('GSSB Klasse (input)'!A564, ", ", 'GSSB Klasse (input)'!B564))</f>
        <v/>
      </c>
      <c r="B567" s="9" t="str">
        <f>IF(CONCATENATE('GSSB Klasse (input)'!D564, 'GSSB Klasse (input)'!E564)="", "", CONCATENATE('GSSB Klasse (input)'!D564, ", ", 'GSSB Klasse (input)'!E564))</f>
        <v/>
      </c>
      <c r="C567" s="9">
        <f>IF(ISERROR('GSSB Klasse (input)'!D564), "", 'GSSB Klasse (input)'!F564)</f>
        <v>0</v>
      </c>
      <c r="D567" s="9">
        <f>IF(ISERROR('GSSB Klasse (input)'!E564), "", 'GSSB Klasse (input)'!G564)</f>
        <v>0</v>
      </c>
      <c r="E567" s="9">
        <f>IF(ISERROR('GSSB Klasse (input)'!F564), "", 'GSSB Klasse (input)'!H564)</f>
        <v>0</v>
      </c>
      <c r="F567" s="9">
        <f>IF(ISERROR('GSSB Klasse (input)'!G564), "", 'GSSB Klasse (input)'!I564)</f>
        <v>0</v>
      </c>
      <c r="G567" s="9">
        <f>IF(ISERROR('GSSB Klasse (input)'!H564), "", 'GSSB Klasse (input)'!J564)</f>
        <v>0</v>
      </c>
      <c r="H567" s="9">
        <f>IF(ISERROR('GSSB Klasse (input)'!C564), "", 'GSSB Klasse (input)'!C564)</f>
        <v>0</v>
      </c>
    </row>
    <row r="568" spans="1:8" x14ac:dyDescent="0.2">
      <c r="A568" s="9" t="str">
        <f>IF(CONCATENATE('GSSB Klasse (input)'!A565, 'GSSB Klasse (input)'!B565)="", "", CONCATENATE('GSSB Klasse (input)'!A565, ", ", 'GSSB Klasse (input)'!B565))</f>
        <v/>
      </c>
      <c r="B568" s="9" t="str">
        <f>IF(CONCATENATE('GSSB Klasse (input)'!D565, 'GSSB Klasse (input)'!E565)="", "", CONCATENATE('GSSB Klasse (input)'!D565, ", ", 'GSSB Klasse (input)'!E565))</f>
        <v/>
      </c>
      <c r="C568" s="9">
        <f>IF(ISERROR('GSSB Klasse (input)'!D565), "", 'GSSB Klasse (input)'!F565)</f>
        <v>0</v>
      </c>
      <c r="D568" s="9">
        <f>IF(ISERROR('GSSB Klasse (input)'!E565), "", 'GSSB Klasse (input)'!G565)</f>
        <v>0</v>
      </c>
      <c r="E568" s="9">
        <f>IF(ISERROR('GSSB Klasse (input)'!F565), "", 'GSSB Klasse (input)'!H565)</f>
        <v>0</v>
      </c>
      <c r="F568" s="9">
        <f>IF(ISERROR('GSSB Klasse (input)'!G565), "", 'GSSB Klasse (input)'!I565)</f>
        <v>0</v>
      </c>
      <c r="G568" s="9">
        <f>IF(ISERROR('GSSB Klasse (input)'!H565), "", 'GSSB Klasse (input)'!J565)</f>
        <v>0</v>
      </c>
      <c r="H568" s="9">
        <f>IF(ISERROR('GSSB Klasse (input)'!C565), "", 'GSSB Klasse (input)'!C565)</f>
        <v>0</v>
      </c>
    </row>
    <row r="569" spans="1:8" x14ac:dyDescent="0.2">
      <c r="A569" s="9" t="str">
        <f>IF(CONCATENATE('GSSB Klasse (input)'!A566, 'GSSB Klasse (input)'!B566)="", "", CONCATENATE('GSSB Klasse (input)'!A566, ", ", 'GSSB Klasse (input)'!B566))</f>
        <v/>
      </c>
      <c r="B569" s="9" t="str">
        <f>IF(CONCATENATE('GSSB Klasse (input)'!D566, 'GSSB Klasse (input)'!E566)="", "", CONCATENATE('GSSB Klasse (input)'!D566, ", ", 'GSSB Klasse (input)'!E566))</f>
        <v/>
      </c>
      <c r="C569" s="9">
        <f>IF(ISERROR('GSSB Klasse (input)'!D566), "", 'GSSB Klasse (input)'!F566)</f>
        <v>0</v>
      </c>
      <c r="D569" s="9">
        <f>IF(ISERROR('GSSB Klasse (input)'!E566), "", 'GSSB Klasse (input)'!G566)</f>
        <v>0</v>
      </c>
      <c r="E569" s="9">
        <f>IF(ISERROR('GSSB Klasse (input)'!F566), "", 'GSSB Klasse (input)'!H566)</f>
        <v>0</v>
      </c>
      <c r="F569" s="9">
        <f>IF(ISERROR('GSSB Klasse (input)'!G566), "", 'GSSB Klasse (input)'!I566)</f>
        <v>0</v>
      </c>
      <c r="G569" s="9">
        <f>IF(ISERROR('GSSB Klasse (input)'!H566), "", 'GSSB Klasse (input)'!J566)</f>
        <v>0</v>
      </c>
      <c r="H569" s="9">
        <f>IF(ISERROR('GSSB Klasse (input)'!C566), "", 'GSSB Klasse (input)'!C566)</f>
        <v>0</v>
      </c>
    </row>
    <row r="570" spans="1:8" x14ac:dyDescent="0.2">
      <c r="A570" s="9" t="str">
        <f>IF(CONCATENATE('GSSB Klasse (input)'!A567, 'GSSB Klasse (input)'!B567)="", "", CONCATENATE('GSSB Klasse (input)'!A567, ", ", 'GSSB Klasse (input)'!B567))</f>
        <v/>
      </c>
      <c r="B570" s="9" t="str">
        <f>IF(CONCATENATE('GSSB Klasse (input)'!D567, 'GSSB Klasse (input)'!E567)="", "", CONCATENATE('GSSB Klasse (input)'!D567, ", ", 'GSSB Klasse (input)'!E567))</f>
        <v/>
      </c>
      <c r="C570" s="9">
        <f>IF(ISERROR('GSSB Klasse (input)'!D567), "", 'GSSB Klasse (input)'!F567)</f>
        <v>0</v>
      </c>
      <c r="D570" s="9">
        <f>IF(ISERROR('GSSB Klasse (input)'!E567), "", 'GSSB Klasse (input)'!G567)</f>
        <v>0</v>
      </c>
      <c r="E570" s="9">
        <f>IF(ISERROR('GSSB Klasse (input)'!F567), "", 'GSSB Klasse (input)'!H567)</f>
        <v>0</v>
      </c>
      <c r="F570" s="9">
        <f>IF(ISERROR('GSSB Klasse (input)'!G567), "", 'GSSB Klasse (input)'!I567)</f>
        <v>0</v>
      </c>
      <c r="G570" s="9">
        <f>IF(ISERROR('GSSB Klasse (input)'!H567), "", 'GSSB Klasse (input)'!J567)</f>
        <v>0</v>
      </c>
      <c r="H570" s="9">
        <f>IF(ISERROR('GSSB Klasse (input)'!C567), "", 'GSSB Klasse (input)'!C567)</f>
        <v>0</v>
      </c>
    </row>
    <row r="571" spans="1:8" x14ac:dyDescent="0.2">
      <c r="A571" s="9" t="str">
        <f>IF(CONCATENATE('GSSB Klasse (input)'!A568, 'GSSB Klasse (input)'!B568)="", "", CONCATENATE('GSSB Klasse (input)'!A568, ", ", 'GSSB Klasse (input)'!B568))</f>
        <v/>
      </c>
      <c r="B571" s="9" t="str">
        <f>IF(CONCATENATE('GSSB Klasse (input)'!D568, 'GSSB Klasse (input)'!E568)="", "", CONCATENATE('GSSB Klasse (input)'!D568, ", ", 'GSSB Klasse (input)'!E568))</f>
        <v/>
      </c>
      <c r="C571" s="9">
        <f>IF(ISERROR('GSSB Klasse (input)'!D568), "", 'GSSB Klasse (input)'!F568)</f>
        <v>0</v>
      </c>
      <c r="D571" s="9">
        <f>IF(ISERROR('GSSB Klasse (input)'!E568), "", 'GSSB Klasse (input)'!G568)</f>
        <v>0</v>
      </c>
      <c r="E571" s="9">
        <f>IF(ISERROR('GSSB Klasse (input)'!F568), "", 'GSSB Klasse (input)'!H568)</f>
        <v>0</v>
      </c>
      <c r="F571" s="9">
        <f>IF(ISERROR('GSSB Klasse (input)'!G568), "", 'GSSB Klasse (input)'!I568)</f>
        <v>0</v>
      </c>
      <c r="G571" s="9">
        <f>IF(ISERROR('GSSB Klasse (input)'!H568), "", 'GSSB Klasse (input)'!J568)</f>
        <v>0</v>
      </c>
      <c r="H571" s="9">
        <f>IF(ISERROR('GSSB Klasse (input)'!C568), "", 'GSSB Klasse (input)'!C568)</f>
        <v>0</v>
      </c>
    </row>
    <row r="572" spans="1:8" x14ac:dyDescent="0.2">
      <c r="A572" s="9" t="str">
        <f>IF(CONCATENATE('GSSB Klasse (input)'!A569, 'GSSB Klasse (input)'!B569)="", "", CONCATENATE('GSSB Klasse (input)'!A569, ", ", 'GSSB Klasse (input)'!B569))</f>
        <v/>
      </c>
      <c r="B572" s="9" t="str">
        <f>IF(CONCATENATE('GSSB Klasse (input)'!D569, 'GSSB Klasse (input)'!E569)="", "", CONCATENATE('GSSB Klasse (input)'!D569, ", ", 'GSSB Klasse (input)'!E569))</f>
        <v/>
      </c>
      <c r="C572" s="9">
        <f>IF(ISERROR('GSSB Klasse (input)'!D569), "", 'GSSB Klasse (input)'!F569)</f>
        <v>0</v>
      </c>
      <c r="D572" s="9">
        <f>IF(ISERROR('GSSB Klasse (input)'!E569), "", 'GSSB Klasse (input)'!G569)</f>
        <v>0</v>
      </c>
      <c r="E572" s="9">
        <f>IF(ISERROR('GSSB Klasse (input)'!F569), "", 'GSSB Klasse (input)'!H569)</f>
        <v>0</v>
      </c>
      <c r="F572" s="9">
        <f>IF(ISERROR('GSSB Klasse (input)'!G569), "", 'GSSB Klasse (input)'!I569)</f>
        <v>0</v>
      </c>
      <c r="G572" s="9">
        <f>IF(ISERROR('GSSB Klasse (input)'!H569), "", 'GSSB Klasse (input)'!J569)</f>
        <v>0</v>
      </c>
      <c r="H572" s="9">
        <f>IF(ISERROR('GSSB Klasse (input)'!C569), "", 'GSSB Klasse (input)'!C569)</f>
        <v>0</v>
      </c>
    </row>
    <row r="573" spans="1:8" x14ac:dyDescent="0.2">
      <c r="A573" s="9" t="str">
        <f>IF(CONCATENATE('GSSB Klasse (input)'!A570, 'GSSB Klasse (input)'!B570)="", "", CONCATENATE('GSSB Klasse (input)'!A570, ", ", 'GSSB Klasse (input)'!B570))</f>
        <v/>
      </c>
      <c r="B573" s="9" t="str">
        <f>IF(CONCATENATE('GSSB Klasse (input)'!D570, 'GSSB Klasse (input)'!E570)="", "", CONCATENATE('GSSB Klasse (input)'!D570, ", ", 'GSSB Klasse (input)'!E570))</f>
        <v/>
      </c>
      <c r="C573" s="9">
        <f>IF(ISERROR('GSSB Klasse (input)'!D570), "", 'GSSB Klasse (input)'!F570)</f>
        <v>0</v>
      </c>
      <c r="D573" s="9">
        <f>IF(ISERROR('GSSB Klasse (input)'!E570), "", 'GSSB Klasse (input)'!G570)</f>
        <v>0</v>
      </c>
      <c r="E573" s="9">
        <f>IF(ISERROR('GSSB Klasse (input)'!F570), "", 'GSSB Klasse (input)'!H570)</f>
        <v>0</v>
      </c>
      <c r="F573" s="9">
        <f>IF(ISERROR('GSSB Klasse (input)'!G570), "", 'GSSB Klasse (input)'!I570)</f>
        <v>0</v>
      </c>
      <c r="G573" s="9">
        <f>IF(ISERROR('GSSB Klasse (input)'!H570), "", 'GSSB Klasse (input)'!J570)</f>
        <v>0</v>
      </c>
      <c r="H573" s="9">
        <f>IF(ISERROR('GSSB Klasse (input)'!C570), "", 'GSSB Klasse (input)'!C570)</f>
        <v>0</v>
      </c>
    </row>
    <row r="574" spans="1:8" x14ac:dyDescent="0.2">
      <c r="A574" s="9" t="str">
        <f>IF(CONCATENATE('GSSB Klasse (input)'!A571, 'GSSB Klasse (input)'!B571)="", "", CONCATENATE('GSSB Klasse (input)'!A571, ", ", 'GSSB Klasse (input)'!B571))</f>
        <v/>
      </c>
      <c r="B574" s="9" t="str">
        <f>IF(CONCATENATE('GSSB Klasse (input)'!D571, 'GSSB Klasse (input)'!E571)="", "", CONCATENATE('GSSB Klasse (input)'!D571, ", ", 'GSSB Klasse (input)'!E571))</f>
        <v/>
      </c>
      <c r="C574" s="9">
        <f>IF(ISERROR('GSSB Klasse (input)'!D571), "", 'GSSB Klasse (input)'!F571)</f>
        <v>0</v>
      </c>
      <c r="D574" s="9">
        <f>IF(ISERROR('GSSB Klasse (input)'!E571), "", 'GSSB Klasse (input)'!G571)</f>
        <v>0</v>
      </c>
      <c r="E574" s="9">
        <f>IF(ISERROR('GSSB Klasse (input)'!F571), "", 'GSSB Klasse (input)'!H571)</f>
        <v>0</v>
      </c>
      <c r="F574" s="9">
        <f>IF(ISERROR('GSSB Klasse (input)'!G571), "", 'GSSB Klasse (input)'!I571)</f>
        <v>0</v>
      </c>
      <c r="G574" s="9">
        <f>IF(ISERROR('GSSB Klasse (input)'!H571), "", 'GSSB Klasse (input)'!J571)</f>
        <v>0</v>
      </c>
      <c r="H574" s="9">
        <f>IF(ISERROR('GSSB Klasse (input)'!C571), "", 'GSSB Klasse (input)'!C571)</f>
        <v>0</v>
      </c>
    </row>
    <row r="575" spans="1:8" x14ac:dyDescent="0.2">
      <c r="A575" s="9" t="str">
        <f>IF(CONCATENATE('GSSB Klasse (input)'!A572, 'GSSB Klasse (input)'!B572)="", "", CONCATENATE('GSSB Klasse (input)'!A572, ", ", 'GSSB Klasse (input)'!B572))</f>
        <v/>
      </c>
      <c r="B575" s="9" t="str">
        <f>IF(CONCATENATE('GSSB Klasse (input)'!D572, 'GSSB Klasse (input)'!E572)="", "", CONCATENATE('GSSB Klasse (input)'!D572, ", ", 'GSSB Klasse (input)'!E572))</f>
        <v/>
      </c>
      <c r="C575" s="9">
        <f>IF(ISERROR('GSSB Klasse (input)'!D572), "", 'GSSB Klasse (input)'!F572)</f>
        <v>0</v>
      </c>
      <c r="D575" s="9">
        <f>IF(ISERROR('GSSB Klasse (input)'!E572), "", 'GSSB Klasse (input)'!G572)</f>
        <v>0</v>
      </c>
      <c r="E575" s="9">
        <f>IF(ISERROR('GSSB Klasse (input)'!F572), "", 'GSSB Klasse (input)'!H572)</f>
        <v>0</v>
      </c>
      <c r="F575" s="9">
        <f>IF(ISERROR('GSSB Klasse (input)'!G572), "", 'GSSB Klasse (input)'!I572)</f>
        <v>0</v>
      </c>
      <c r="G575" s="9">
        <f>IF(ISERROR('GSSB Klasse (input)'!H572), "", 'GSSB Klasse (input)'!J572)</f>
        <v>0</v>
      </c>
      <c r="H575" s="9">
        <f>IF(ISERROR('GSSB Klasse (input)'!C572), "", 'GSSB Klasse (input)'!C572)</f>
        <v>0</v>
      </c>
    </row>
    <row r="576" spans="1:8" x14ac:dyDescent="0.2">
      <c r="A576" s="9" t="str">
        <f>IF(CONCATENATE('GSSB Klasse (input)'!A573, 'GSSB Klasse (input)'!B573)="", "", CONCATENATE('GSSB Klasse (input)'!A573, ", ", 'GSSB Klasse (input)'!B573))</f>
        <v/>
      </c>
      <c r="B576" s="9" t="str">
        <f>IF(CONCATENATE('GSSB Klasse (input)'!D573, 'GSSB Klasse (input)'!E573)="", "", CONCATENATE('GSSB Klasse (input)'!D573, ", ", 'GSSB Klasse (input)'!E573))</f>
        <v/>
      </c>
      <c r="C576" s="9">
        <f>IF(ISERROR('GSSB Klasse (input)'!D573), "", 'GSSB Klasse (input)'!F573)</f>
        <v>0</v>
      </c>
      <c r="D576" s="9">
        <f>IF(ISERROR('GSSB Klasse (input)'!E573), "", 'GSSB Klasse (input)'!G573)</f>
        <v>0</v>
      </c>
      <c r="E576" s="9">
        <f>IF(ISERROR('GSSB Klasse (input)'!F573), "", 'GSSB Klasse (input)'!H573)</f>
        <v>0</v>
      </c>
      <c r="F576" s="9">
        <f>IF(ISERROR('GSSB Klasse (input)'!G573), "", 'GSSB Klasse (input)'!I573)</f>
        <v>0</v>
      </c>
      <c r="G576" s="9">
        <f>IF(ISERROR('GSSB Klasse (input)'!H573), "", 'GSSB Klasse (input)'!J573)</f>
        <v>0</v>
      </c>
      <c r="H576" s="9">
        <f>IF(ISERROR('GSSB Klasse (input)'!C573), "", 'GSSB Klasse (input)'!C573)</f>
        <v>0</v>
      </c>
    </row>
    <row r="577" spans="1:8" x14ac:dyDescent="0.2">
      <c r="A577" s="9" t="str">
        <f>IF(CONCATENATE('GSSB Klasse (input)'!A574, 'GSSB Klasse (input)'!B574)="", "", CONCATENATE('GSSB Klasse (input)'!A574, ", ", 'GSSB Klasse (input)'!B574))</f>
        <v/>
      </c>
      <c r="B577" s="9" t="str">
        <f>IF(CONCATENATE('GSSB Klasse (input)'!D574, 'GSSB Klasse (input)'!E574)="", "", CONCATENATE('GSSB Klasse (input)'!D574, ", ", 'GSSB Klasse (input)'!E574))</f>
        <v/>
      </c>
      <c r="C577" s="9">
        <f>IF(ISERROR('GSSB Klasse (input)'!D574), "", 'GSSB Klasse (input)'!F574)</f>
        <v>0</v>
      </c>
      <c r="D577" s="9">
        <f>IF(ISERROR('GSSB Klasse (input)'!E574), "", 'GSSB Klasse (input)'!G574)</f>
        <v>0</v>
      </c>
      <c r="E577" s="9">
        <f>IF(ISERROR('GSSB Klasse (input)'!F574), "", 'GSSB Klasse (input)'!H574)</f>
        <v>0</v>
      </c>
      <c r="F577" s="9">
        <f>IF(ISERROR('GSSB Klasse (input)'!G574), "", 'GSSB Klasse (input)'!I574)</f>
        <v>0</v>
      </c>
      <c r="G577" s="9">
        <f>IF(ISERROR('GSSB Klasse (input)'!H574), "", 'GSSB Klasse (input)'!J574)</f>
        <v>0</v>
      </c>
      <c r="H577" s="9">
        <f>IF(ISERROR('GSSB Klasse (input)'!C574), "", 'GSSB Klasse (input)'!C574)</f>
        <v>0</v>
      </c>
    </row>
    <row r="578" spans="1:8" x14ac:dyDescent="0.2">
      <c r="A578" s="9" t="str">
        <f>IF(CONCATENATE('GSSB Klasse (input)'!A575, 'GSSB Klasse (input)'!B575)="", "", CONCATENATE('GSSB Klasse (input)'!A575, ", ", 'GSSB Klasse (input)'!B575))</f>
        <v/>
      </c>
      <c r="B578" s="9" t="str">
        <f>IF(CONCATENATE('GSSB Klasse (input)'!D575, 'GSSB Klasse (input)'!E575)="", "", CONCATENATE('GSSB Klasse (input)'!D575, ", ", 'GSSB Klasse (input)'!E575))</f>
        <v/>
      </c>
      <c r="C578" s="9">
        <f>IF(ISERROR('GSSB Klasse (input)'!D575), "", 'GSSB Klasse (input)'!F575)</f>
        <v>0</v>
      </c>
      <c r="D578" s="9">
        <f>IF(ISERROR('GSSB Klasse (input)'!E575), "", 'GSSB Klasse (input)'!G575)</f>
        <v>0</v>
      </c>
      <c r="E578" s="9">
        <f>IF(ISERROR('GSSB Klasse (input)'!F575), "", 'GSSB Klasse (input)'!H575)</f>
        <v>0</v>
      </c>
      <c r="F578" s="9">
        <f>IF(ISERROR('GSSB Klasse (input)'!G575), "", 'GSSB Klasse (input)'!I575)</f>
        <v>0</v>
      </c>
      <c r="G578" s="9">
        <f>IF(ISERROR('GSSB Klasse (input)'!H575), "", 'GSSB Klasse (input)'!J575)</f>
        <v>0</v>
      </c>
      <c r="H578" s="9">
        <f>IF(ISERROR('GSSB Klasse (input)'!C575), "", 'GSSB Klasse (input)'!C575)</f>
        <v>0</v>
      </c>
    </row>
    <row r="579" spans="1:8" x14ac:dyDescent="0.2">
      <c r="A579" s="9" t="str">
        <f>IF(CONCATENATE('GSSB Klasse (input)'!A576, 'GSSB Klasse (input)'!B576)="", "", CONCATENATE('GSSB Klasse (input)'!A576, ", ", 'GSSB Klasse (input)'!B576))</f>
        <v/>
      </c>
      <c r="B579" s="9" t="str">
        <f>IF(CONCATENATE('GSSB Klasse (input)'!D576, 'GSSB Klasse (input)'!E576)="", "", CONCATENATE('GSSB Klasse (input)'!D576, ", ", 'GSSB Klasse (input)'!E576))</f>
        <v/>
      </c>
      <c r="C579" s="9">
        <f>IF(ISERROR('GSSB Klasse (input)'!D576), "", 'GSSB Klasse (input)'!F576)</f>
        <v>0</v>
      </c>
      <c r="D579" s="9">
        <f>IF(ISERROR('GSSB Klasse (input)'!E576), "", 'GSSB Klasse (input)'!G576)</f>
        <v>0</v>
      </c>
      <c r="E579" s="9">
        <f>IF(ISERROR('GSSB Klasse (input)'!F576), "", 'GSSB Klasse (input)'!H576)</f>
        <v>0</v>
      </c>
      <c r="F579" s="9">
        <f>IF(ISERROR('GSSB Klasse (input)'!G576), "", 'GSSB Klasse (input)'!I576)</f>
        <v>0</v>
      </c>
      <c r="G579" s="9">
        <f>IF(ISERROR('GSSB Klasse (input)'!H576), "", 'GSSB Klasse (input)'!J576)</f>
        <v>0</v>
      </c>
      <c r="H579" s="9">
        <f>IF(ISERROR('GSSB Klasse (input)'!C576), "", 'GSSB Klasse (input)'!C576)</f>
        <v>0</v>
      </c>
    </row>
    <row r="580" spans="1:8" x14ac:dyDescent="0.2">
      <c r="A580" s="9" t="str">
        <f>IF(CONCATENATE('GSSB Klasse (input)'!A577, 'GSSB Klasse (input)'!B577)="", "", CONCATENATE('GSSB Klasse (input)'!A577, ", ", 'GSSB Klasse (input)'!B577))</f>
        <v/>
      </c>
      <c r="B580" s="9" t="str">
        <f>IF(CONCATENATE('GSSB Klasse (input)'!D577, 'GSSB Klasse (input)'!E577)="", "", CONCATENATE('GSSB Klasse (input)'!D577, ", ", 'GSSB Klasse (input)'!E577))</f>
        <v/>
      </c>
      <c r="C580" s="9">
        <f>IF(ISERROR('GSSB Klasse (input)'!D577), "", 'GSSB Klasse (input)'!F577)</f>
        <v>0</v>
      </c>
      <c r="D580" s="9">
        <f>IF(ISERROR('GSSB Klasse (input)'!E577), "", 'GSSB Klasse (input)'!G577)</f>
        <v>0</v>
      </c>
      <c r="E580" s="9">
        <f>IF(ISERROR('GSSB Klasse (input)'!F577), "", 'GSSB Klasse (input)'!H577)</f>
        <v>0</v>
      </c>
      <c r="F580" s="9">
        <f>IF(ISERROR('GSSB Klasse (input)'!G577), "", 'GSSB Klasse (input)'!I577)</f>
        <v>0</v>
      </c>
      <c r="G580" s="9">
        <f>IF(ISERROR('GSSB Klasse (input)'!H577), "", 'GSSB Klasse (input)'!J577)</f>
        <v>0</v>
      </c>
      <c r="H580" s="9">
        <f>IF(ISERROR('GSSB Klasse (input)'!C577), "", 'GSSB Klasse (input)'!C577)</f>
        <v>0</v>
      </c>
    </row>
    <row r="581" spans="1:8" x14ac:dyDescent="0.2">
      <c r="A581" s="9" t="str">
        <f>IF(CONCATENATE('GSSB Klasse (input)'!A578, 'GSSB Klasse (input)'!B578)="", "", CONCATENATE('GSSB Klasse (input)'!A578, ", ", 'GSSB Klasse (input)'!B578))</f>
        <v/>
      </c>
      <c r="B581" s="9" t="str">
        <f>IF(CONCATENATE('GSSB Klasse (input)'!D578, 'GSSB Klasse (input)'!E578)="", "", CONCATENATE('GSSB Klasse (input)'!D578, ", ", 'GSSB Klasse (input)'!E578))</f>
        <v/>
      </c>
      <c r="C581" s="9">
        <f>IF(ISERROR('GSSB Klasse (input)'!D578), "", 'GSSB Klasse (input)'!F578)</f>
        <v>0</v>
      </c>
      <c r="D581" s="9">
        <f>IF(ISERROR('GSSB Klasse (input)'!E578), "", 'GSSB Klasse (input)'!G578)</f>
        <v>0</v>
      </c>
      <c r="E581" s="9">
        <f>IF(ISERROR('GSSB Klasse (input)'!F578), "", 'GSSB Klasse (input)'!H578)</f>
        <v>0</v>
      </c>
      <c r="F581" s="9">
        <f>IF(ISERROR('GSSB Klasse (input)'!G578), "", 'GSSB Klasse (input)'!I578)</f>
        <v>0</v>
      </c>
      <c r="G581" s="9">
        <f>IF(ISERROR('GSSB Klasse (input)'!H578), "", 'GSSB Klasse (input)'!J578)</f>
        <v>0</v>
      </c>
      <c r="H581" s="9">
        <f>IF(ISERROR('GSSB Klasse (input)'!C578), "", 'GSSB Klasse (input)'!C578)</f>
        <v>0</v>
      </c>
    </row>
    <row r="582" spans="1:8" x14ac:dyDescent="0.2">
      <c r="A582" s="9" t="str">
        <f>IF(CONCATENATE('GSSB Klasse (input)'!A579, 'GSSB Klasse (input)'!B579)="", "", CONCATENATE('GSSB Klasse (input)'!A579, ", ", 'GSSB Klasse (input)'!B579))</f>
        <v/>
      </c>
      <c r="B582" s="9" t="str">
        <f>IF(CONCATENATE('GSSB Klasse (input)'!D579, 'GSSB Klasse (input)'!E579)="", "", CONCATENATE('GSSB Klasse (input)'!D579, ", ", 'GSSB Klasse (input)'!E579))</f>
        <v/>
      </c>
      <c r="C582" s="9">
        <f>IF(ISERROR('GSSB Klasse (input)'!D579), "", 'GSSB Klasse (input)'!F579)</f>
        <v>0</v>
      </c>
      <c r="D582" s="9">
        <f>IF(ISERROR('GSSB Klasse (input)'!E579), "", 'GSSB Klasse (input)'!G579)</f>
        <v>0</v>
      </c>
      <c r="E582" s="9">
        <f>IF(ISERROR('GSSB Klasse (input)'!F579), "", 'GSSB Klasse (input)'!H579)</f>
        <v>0</v>
      </c>
      <c r="F582" s="9">
        <f>IF(ISERROR('GSSB Klasse (input)'!G579), "", 'GSSB Klasse (input)'!I579)</f>
        <v>0</v>
      </c>
      <c r="G582" s="9">
        <f>IF(ISERROR('GSSB Klasse (input)'!H579), "", 'GSSB Klasse (input)'!J579)</f>
        <v>0</v>
      </c>
      <c r="H582" s="9">
        <f>IF(ISERROR('GSSB Klasse (input)'!C579), "", 'GSSB Klasse (input)'!C579)</f>
        <v>0</v>
      </c>
    </row>
    <row r="583" spans="1:8" x14ac:dyDescent="0.2">
      <c r="A583" s="9" t="str">
        <f>IF(CONCATENATE('GSSB Klasse (input)'!A580, 'GSSB Klasse (input)'!B580)="", "", CONCATENATE('GSSB Klasse (input)'!A580, ", ", 'GSSB Klasse (input)'!B580))</f>
        <v/>
      </c>
      <c r="B583" s="9" t="str">
        <f>IF(CONCATENATE('GSSB Klasse (input)'!D580, 'GSSB Klasse (input)'!E580)="", "", CONCATENATE('GSSB Klasse (input)'!D580, ", ", 'GSSB Klasse (input)'!E580))</f>
        <v/>
      </c>
      <c r="C583" s="9">
        <f>IF(ISERROR('GSSB Klasse (input)'!D580), "", 'GSSB Klasse (input)'!F580)</f>
        <v>0</v>
      </c>
      <c r="D583" s="9">
        <f>IF(ISERROR('GSSB Klasse (input)'!E580), "", 'GSSB Klasse (input)'!G580)</f>
        <v>0</v>
      </c>
      <c r="E583" s="9">
        <f>IF(ISERROR('GSSB Klasse (input)'!F580), "", 'GSSB Klasse (input)'!H580)</f>
        <v>0</v>
      </c>
      <c r="F583" s="9">
        <f>IF(ISERROR('GSSB Klasse (input)'!G580), "", 'GSSB Klasse (input)'!I580)</f>
        <v>0</v>
      </c>
      <c r="G583" s="9">
        <f>IF(ISERROR('GSSB Klasse (input)'!H580), "", 'GSSB Klasse (input)'!J580)</f>
        <v>0</v>
      </c>
      <c r="H583" s="9">
        <f>IF(ISERROR('GSSB Klasse (input)'!C580), "", 'GSSB Klasse (input)'!C580)</f>
        <v>0</v>
      </c>
    </row>
    <row r="584" spans="1:8" x14ac:dyDescent="0.2">
      <c r="A584" s="9" t="str">
        <f>IF(CONCATENATE('GSSB Klasse (input)'!A581, 'GSSB Klasse (input)'!B581)="", "", CONCATENATE('GSSB Klasse (input)'!A581, ", ", 'GSSB Klasse (input)'!B581))</f>
        <v/>
      </c>
      <c r="B584" s="9" t="str">
        <f>IF(CONCATENATE('GSSB Klasse (input)'!D581, 'GSSB Klasse (input)'!E581)="", "", CONCATENATE('GSSB Klasse (input)'!D581, ", ", 'GSSB Klasse (input)'!E581))</f>
        <v/>
      </c>
      <c r="C584" s="9">
        <f>IF(ISERROR('GSSB Klasse (input)'!D581), "", 'GSSB Klasse (input)'!F581)</f>
        <v>0</v>
      </c>
      <c r="D584" s="9">
        <f>IF(ISERROR('GSSB Klasse (input)'!E581), "", 'GSSB Klasse (input)'!G581)</f>
        <v>0</v>
      </c>
      <c r="E584" s="9">
        <f>IF(ISERROR('GSSB Klasse (input)'!F581), "", 'GSSB Klasse (input)'!H581)</f>
        <v>0</v>
      </c>
      <c r="F584" s="9">
        <f>IF(ISERROR('GSSB Klasse (input)'!G581), "", 'GSSB Klasse (input)'!I581)</f>
        <v>0</v>
      </c>
      <c r="G584" s="9">
        <f>IF(ISERROR('GSSB Klasse (input)'!H581), "", 'GSSB Klasse (input)'!J581)</f>
        <v>0</v>
      </c>
      <c r="H584" s="9">
        <f>IF(ISERROR('GSSB Klasse (input)'!C581), "", 'GSSB Klasse (input)'!C581)</f>
        <v>0</v>
      </c>
    </row>
    <row r="585" spans="1:8" x14ac:dyDescent="0.2">
      <c r="A585" s="9" t="str">
        <f>IF(CONCATENATE('GSSB Klasse (input)'!A582, 'GSSB Klasse (input)'!B582)="", "", CONCATENATE('GSSB Klasse (input)'!A582, ", ", 'GSSB Klasse (input)'!B582))</f>
        <v/>
      </c>
      <c r="B585" s="9" t="str">
        <f>IF(CONCATENATE('GSSB Klasse (input)'!D582, 'GSSB Klasse (input)'!E582)="", "", CONCATENATE('GSSB Klasse (input)'!D582, ", ", 'GSSB Klasse (input)'!E582))</f>
        <v/>
      </c>
      <c r="C585" s="9">
        <f>IF(ISERROR('GSSB Klasse (input)'!D582), "", 'GSSB Klasse (input)'!F582)</f>
        <v>0</v>
      </c>
      <c r="D585" s="9">
        <f>IF(ISERROR('GSSB Klasse (input)'!E582), "", 'GSSB Klasse (input)'!G582)</f>
        <v>0</v>
      </c>
      <c r="E585" s="9">
        <f>IF(ISERROR('GSSB Klasse (input)'!F582), "", 'GSSB Klasse (input)'!H582)</f>
        <v>0</v>
      </c>
      <c r="F585" s="9">
        <f>IF(ISERROR('GSSB Klasse (input)'!G582), "", 'GSSB Klasse (input)'!I582)</f>
        <v>0</v>
      </c>
      <c r="G585" s="9">
        <f>IF(ISERROR('GSSB Klasse (input)'!H582), "", 'GSSB Klasse (input)'!J582)</f>
        <v>0</v>
      </c>
      <c r="H585" s="9">
        <f>IF(ISERROR('GSSB Klasse (input)'!C582), "", 'GSSB Klasse (input)'!C582)</f>
        <v>0</v>
      </c>
    </row>
    <row r="586" spans="1:8" x14ac:dyDescent="0.2">
      <c r="A586" s="9" t="str">
        <f>IF(CONCATENATE('GSSB Klasse (input)'!A583, 'GSSB Klasse (input)'!B583)="", "", CONCATENATE('GSSB Klasse (input)'!A583, ", ", 'GSSB Klasse (input)'!B583))</f>
        <v/>
      </c>
      <c r="B586" s="9" t="str">
        <f>IF(CONCATENATE('GSSB Klasse (input)'!D583, 'GSSB Klasse (input)'!E583)="", "", CONCATENATE('GSSB Klasse (input)'!D583, ", ", 'GSSB Klasse (input)'!E583))</f>
        <v/>
      </c>
      <c r="C586" s="9">
        <f>IF(ISERROR('GSSB Klasse (input)'!D583), "", 'GSSB Klasse (input)'!F583)</f>
        <v>0</v>
      </c>
      <c r="D586" s="9">
        <f>IF(ISERROR('GSSB Klasse (input)'!E583), "", 'GSSB Klasse (input)'!G583)</f>
        <v>0</v>
      </c>
      <c r="E586" s="9">
        <f>IF(ISERROR('GSSB Klasse (input)'!F583), "", 'GSSB Klasse (input)'!H583)</f>
        <v>0</v>
      </c>
      <c r="F586" s="9">
        <f>IF(ISERROR('GSSB Klasse (input)'!G583), "", 'GSSB Klasse (input)'!I583)</f>
        <v>0</v>
      </c>
      <c r="G586" s="9">
        <f>IF(ISERROR('GSSB Klasse (input)'!H583), "", 'GSSB Klasse (input)'!J583)</f>
        <v>0</v>
      </c>
      <c r="H586" s="9">
        <f>IF(ISERROR('GSSB Klasse (input)'!C583), "", 'GSSB Klasse (input)'!C583)</f>
        <v>0</v>
      </c>
    </row>
    <row r="587" spans="1:8" x14ac:dyDescent="0.2">
      <c r="A587" s="9" t="str">
        <f>IF(CONCATENATE('GSSB Klasse (input)'!A584, 'GSSB Klasse (input)'!B584)="", "", CONCATENATE('GSSB Klasse (input)'!A584, ", ", 'GSSB Klasse (input)'!B584))</f>
        <v/>
      </c>
      <c r="B587" s="9" t="str">
        <f>IF(CONCATENATE('GSSB Klasse (input)'!D584, 'GSSB Klasse (input)'!E584)="", "", CONCATENATE('GSSB Klasse (input)'!D584, ", ", 'GSSB Klasse (input)'!E584))</f>
        <v/>
      </c>
      <c r="C587" s="9">
        <f>IF(ISERROR('GSSB Klasse (input)'!D584), "", 'GSSB Klasse (input)'!F584)</f>
        <v>0</v>
      </c>
      <c r="D587" s="9">
        <f>IF(ISERROR('GSSB Klasse (input)'!E584), "", 'GSSB Klasse (input)'!G584)</f>
        <v>0</v>
      </c>
      <c r="E587" s="9">
        <f>IF(ISERROR('GSSB Klasse (input)'!F584), "", 'GSSB Klasse (input)'!H584)</f>
        <v>0</v>
      </c>
      <c r="F587" s="9">
        <f>IF(ISERROR('GSSB Klasse (input)'!G584), "", 'GSSB Klasse (input)'!I584)</f>
        <v>0</v>
      </c>
      <c r="G587" s="9">
        <f>IF(ISERROR('GSSB Klasse (input)'!H584), "", 'GSSB Klasse (input)'!J584)</f>
        <v>0</v>
      </c>
      <c r="H587" s="9">
        <f>IF(ISERROR('GSSB Klasse (input)'!C584), "", 'GSSB Klasse (input)'!C584)</f>
        <v>0</v>
      </c>
    </row>
    <row r="588" spans="1:8" x14ac:dyDescent="0.2">
      <c r="A588" s="9" t="str">
        <f>IF(CONCATENATE('GSSB Klasse (input)'!A585, 'GSSB Klasse (input)'!B585)="", "", CONCATENATE('GSSB Klasse (input)'!A585, ", ", 'GSSB Klasse (input)'!B585))</f>
        <v/>
      </c>
      <c r="B588" s="9" t="str">
        <f>IF(CONCATENATE('GSSB Klasse (input)'!D585, 'GSSB Klasse (input)'!E585)="", "", CONCATENATE('GSSB Klasse (input)'!D585, ", ", 'GSSB Klasse (input)'!E585))</f>
        <v/>
      </c>
      <c r="C588" s="9">
        <f>IF(ISERROR('GSSB Klasse (input)'!D585), "", 'GSSB Klasse (input)'!F585)</f>
        <v>0</v>
      </c>
      <c r="D588" s="9">
        <f>IF(ISERROR('GSSB Klasse (input)'!E585), "", 'GSSB Klasse (input)'!G585)</f>
        <v>0</v>
      </c>
      <c r="E588" s="9">
        <f>IF(ISERROR('GSSB Klasse (input)'!F585), "", 'GSSB Klasse (input)'!H585)</f>
        <v>0</v>
      </c>
      <c r="F588" s="9">
        <f>IF(ISERROR('GSSB Klasse (input)'!G585), "", 'GSSB Klasse (input)'!I585)</f>
        <v>0</v>
      </c>
      <c r="G588" s="9">
        <f>IF(ISERROR('GSSB Klasse (input)'!H585), "", 'GSSB Klasse (input)'!J585)</f>
        <v>0</v>
      </c>
      <c r="H588" s="9">
        <f>IF(ISERROR('GSSB Klasse (input)'!C585), "", 'GSSB Klasse (input)'!C585)</f>
        <v>0</v>
      </c>
    </row>
    <row r="589" spans="1:8" x14ac:dyDescent="0.2">
      <c r="A589" s="9" t="str">
        <f>IF(CONCATENATE('GSSB Klasse (input)'!A586, 'GSSB Klasse (input)'!B586)="", "", CONCATENATE('GSSB Klasse (input)'!A586, ", ", 'GSSB Klasse (input)'!B586))</f>
        <v/>
      </c>
      <c r="B589" s="9" t="str">
        <f>IF(CONCATENATE('GSSB Klasse (input)'!D586, 'GSSB Klasse (input)'!E586)="", "", CONCATENATE('GSSB Klasse (input)'!D586, ", ", 'GSSB Klasse (input)'!E586))</f>
        <v/>
      </c>
      <c r="C589" s="9">
        <f>IF(ISERROR('GSSB Klasse (input)'!D586), "", 'GSSB Klasse (input)'!F586)</f>
        <v>0</v>
      </c>
      <c r="D589" s="9">
        <f>IF(ISERROR('GSSB Klasse (input)'!E586), "", 'GSSB Klasse (input)'!G586)</f>
        <v>0</v>
      </c>
      <c r="E589" s="9">
        <f>IF(ISERROR('GSSB Klasse (input)'!F586), "", 'GSSB Klasse (input)'!H586)</f>
        <v>0</v>
      </c>
      <c r="F589" s="9">
        <f>IF(ISERROR('GSSB Klasse (input)'!G586), "", 'GSSB Klasse (input)'!I586)</f>
        <v>0</v>
      </c>
      <c r="G589" s="9">
        <f>IF(ISERROR('GSSB Klasse (input)'!H586), "", 'GSSB Klasse (input)'!J586)</f>
        <v>0</v>
      </c>
      <c r="H589" s="9">
        <f>IF(ISERROR('GSSB Klasse (input)'!C586), "", 'GSSB Klasse (input)'!C586)</f>
        <v>0</v>
      </c>
    </row>
    <row r="590" spans="1:8" x14ac:dyDescent="0.2">
      <c r="A590" s="9" t="str">
        <f>IF(CONCATENATE('GSSB Klasse (input)'!A587, 'GSSB Klasse (input)'!B587)="", "", CONCATENATE('GSSB Klasse (input)'!A587, ", ", 'GSSB Klasse (input)'!B587))</f>
        <v/>
      </c>
      <c r="B590" s="9" t="str">
        <f>IF(CONCATENATE('GSSB Klasse (input)'!D587, 'GSSB Klasse (input)'!E587)="", "", CONCATENATE('GSSB Klasse (input)'!D587, ", ", 'GSSB Klasse (input)'!E587))</f>
        <v/>
      </c>
      <c r="C590" s="9">
        <f>IF(ISERROR('GSSB Klasse (input)'!D587), "", 'GSSB Klasse (input)'!F587)</f>
        <v>0</v>
      </c>
      <c r="D590" s="9">
        <f>IF(ISERROR('GSSB Klasse (input)'!E587), "", 'GSSB Klasse (input)'!G587)</f>
        <v>0</v>
      </c>
      <c r="E590" s="9">
        <f>IF(ISERROR('GSSB Klasse (input)'!F587), "", 'GSSB Klasse (input)'!H587)</f>
        <v>0</v>
      </c>
      <c r="F590" s="9">
        <f>IF(ISERROR('GSSB Klasse (input)'!G587), "", 'GSSB Klasse (input)'!I587)</f>
        <v>0</v>
      </c>
      <c r="G590" s="9">
        <f>IF(ISERROR('GSSB Klasse (input)'!H587), "", 'GSSB Klasse (input)'!J587)</f>
        <v>0</v>
      </c>
      <c r="H590" s="9">
        <f>IF(ISERROR('GSSB Klasse (input)'!C587), "", 'GSSB Klasse (input)'!C587)</f>
        <v>0</v>
      </c>
    </row>
    <row r="591" spans="1:8" x14ac:dyDescent="0.2">
      <c r="A591" s="9" t="str">
        <f>IF(CONCATENATE('GSSB Klasse (input)'!A588, 'GSSB Klasse (input)'!B588)="", "", CONCATENATE('GSSB Klasse (input)'!A588, ", ", 'GSSB Klasse (input)'!B588))</f>
        <v/>
      </c>
      <c r="B591" s="9" t="str">
        <f>IF(CONCATENATE('GSSB Klasse (input)'!D588, 'GSSB Klasse (input)'!E588)="", "", CONCATENATE('GSSB Klasse (input)'!D588, ", ", 'GSSB Klasse (input)'!E588))</f>
        <v/>
      </c>
      <c r="C591" s="9">
        <f>IF(ISERROR('GSSB Klasse (input)'!D588), "", 'GSSB Klasse (input)'!F588)</f>
        <v>0</v>
      </c>
      <c r="D591" s="9">
        <f>IF(ISERROR('GSSB Klasse (input)'!E588), "", 'GSSB Klasse (input)'!G588)</f>
        <v>0</v>
      </c>
      <c r="E591" s="9">
        <f>IF(ISERROR('GSSB Klasse (input)'!F588), "", 'GSSB Klasse (input)'!H588)</f>
        <v>0</v>
      </c>
      <c r="F591" s="9">
        <f>IF(ISERROR('GSSB Klasse (input)'!G588), "", 'GSSB Klasse (input)'!I588)</f>
        <v>0</v>
      </c>
      <c r="G591" s="9">
        <f>IF(ISERROR('GSSB Klasse (input)'!H588), "", 'GSSB Klasse (input)'!J588)</f>
        <v>0</v>
      </c>
      <c r="H591" s="9">
        <f>IF(ISERROR('GSSB Klasse (input)'!C588), "", 'GSSB Klasse (input)'!C588)</f>
        <v>0</v>
      </c>
    </row>
    <row r="592" spans="1:8" x14ac:dyDescent="0.2">
      <c r="A592" s="9" t="str">
        <f>IF(CONCATENATE('GSSB Klasse (input)'!A589, 'GSSB Klasse (input)'!B589)="", "", CONCATENATE('GSSB Klasse (input)'!A589, ", ", 'GSSB Klasse (input)'!B589))</f>
        <v/>
      </c>
      <c r="B592" s="9" t="str">
        <f>IF(CONCATENATE('GSSB Klasse (input)'!D589, 'GSSB Klasse (input)'!E589)="", "", CONCATENATE('GSSB Klasse (input)'!D589, ", ", 'GSSB Klasse (input)'!E589))</f>
        <v/>
      </c>
      <c r="C592" s="9">
        <f>IF(ISERROR('GSSB Klasse (input)'!D589), "", 'GSSB Klasse (input)'!F589)</f>
        <v>0</v>
      </c>
      <c r="D592" s="9">
        <f>IF(ISERROR('GSSB Klasse (input)'!E589), "", 'GSSB Klasse (input)'!G589)</f>
        <v>0</v>
      </c>
      <c r="E592" s="9">
        <f>IF(ISERROR('GSSB Klasse (input)'!F589), "", 'GSSB Klasse (input)'!H589)</f>
        <v>0</v>
      </c>
      <c r="F592" s="9">
        <f>IF(ISERROR('GSSB Klasse (input)'!G589), "", 'GSSB Klasse (input)'!I589)</f>
        <v>0</v>
      </c>
      <c r="G592" s="9">
        <f>IF(ISERROR('GSSB Klasse (input)'!H589), "", 'GSSB Klasse (input)'!J589)</f>
        <v>0</v>
      </c>
      <c r="H592" s="9">
        <f>IF(ISERROR('GSSB Klasse (input)'!C589), "", 'GSSB Klasse (input)'!C589)</f>
        <v>0</v>
      </c>
    </row>
    <row r="593" spans="1:8" x14ac:dyDescent="0.2">
      <c r="A593" s="9" t="str">
        <f>IF(CONCATENATE('GSSB Klasse (input)'!A590, 'GSSB Klasse (input)'!B590)="", "", CONCATENATE('GSSB Klasse (input)'!A590, ", ", 'GSSB Klasse (input)'!B590))</f>
        <v/>
      </c>
      <c r="B593" s="9" t="str">
        <f>IF(CONCATENATE('GSSB Klasse (input)'!D590, 'GSSB Klasse (input)'!E590)="", "", CONCATENATE('GSSB Klasse (input)'!D590, ", ", 'GSSB Klasse (input)'!E590))</f>
        <v/>
      </c>
      <c r="C593" s="9">
        <f>IF(ISERROR('GSSB Klasse (input)'!D590), "", 'GSSB Klasse (input)'!F590)</f>
        <v>0</v>
      </c>
      <c r="D593" s="9">
        <f>IF(ISERROR('GSSB Klasse (input)'!E590), "", 'GSSB Klasse (input)'!G590)</f>
        <v>0</v>
      </c>
      <c r="E593" s="9">
        <f>IF(ISERROR('GSSB Klasse (input)'!F590), "", 'GSSB Klasse (input)'!H590)</f>
        <v>0</v>
      </c>
      <c r="F593" s="9">
        <f>IF(ISERROR('GSSB Klasse (input)'!G590), "", 'GSSB Klasse (input)'!I590)</f>
        <v>0</v>
      </c>
      <c r="G593" s="9">
        <f>IF(ISERROR('GSSB Klasse (input)'!H590), "", 'GSSB Klasse (input)'!J590)</f>
        <v>0</v>
      </c>
      <c r="H593" s="9">
        <f>IF(ISERROR('GSSB Klasse (input)'!C590), "", 'GSSB Klasse (input)'!C590)</f>
        <v>0</v>
      </c>
    </row>
    <row r="594" spans="1:8" x14ac:dyDescent="0.2">
      <c r="A594" s="9" t="str">
        <f>IF(CONCATENATE('GSSB Klasse (input)'!A591, 'GSSB Klasse (input)'!B591)="", "", CONCATENATE('GSSB Klasse (input)'!A591, ", ", 'GSSB Klasse (input)'!B591))</f>
        <v/>
      </c>
      <c r="B594" s="9" t="str">
        <f>IF(CONCATENATE('GSSB Klasse (input)'!D591, 'GSSB Klasse (input)'!E591)="", "", CONCATENATE('GSSB Klasse (input)'!D591, ", ", 'GSSB Klasse (input)'!E591))</f>
        <v/>
      </c>
      <c r="C594" s="9">
        <f>IF(ISERROR('GSSB Klasse (input)'!D591), "", 'GSSB Klasse (input)'!F591)</f>
        <v>0</v>
      </c>
      <c r="D594" s="9">
        <f>IF(ISERROR('GSSB Klasse (input)'!E591), "", 'GSSB Klasse (input)'!G591)</f>
        <v>0</v>
      </c>
      <c r="E594" s="9">
        <f>IF(ISERROR('GSSB Klasse (input)'!F591), "", 'GSSB Klasse (input)'!H591)</f>
        <v>0</v>
      </c>
      <c r="F594" s="9">
        <f>IF(ISERROR('GSSB Klasse (input)'!G591), "", 'GSSB Klasse (input)'!I591)</f>
        <v>0</v>
      </c>
      <c r="G594" s="9">
        <f>IF(ISERROR('GSSB Klasse (input)'!H591), "", 'GSSB Klasse (input)'!J591)</f>
        <v>0</v>
      </c>
      <c r="H594" s="9">
        <f>IF(ISERROR('GSSB Klasse (input)'!C591), "", 'GSSB Klasse (input)'!C591)</f>
        <v>0</v>
      </c>
    </row>
    <row r="595" spans="1:8" x14ac:dyDescent="0.2">
      <c r="A595" s="9" t="str">
        <f>IF(CONCATENATE('GSSB Klasse (input)'!A592, 'GSSB Klasse (input)'!B592)="", "", CONCATENATE('GSSB Klasse (input)'!A592, ", ", 'GSSB Klasse (input)'!B592))</f>
        <v/>
      </c>
      <c r="B595" s="9" t="str">
        <f>IF(CONCATENATE('GSSB Klasse (input)'!D592, 'GSSB Klasse (input)'!E592)="", "", CONCATENATE('GSSB Klasse (input)'!D592, ", ", 'GSSB Klasse (input)'!E592))</f>
        <v/>
      </c>
      <c r="C595" s="9">
        <f>IF(ISERROR('GSSB Klasse (input)'!D592), "", 'GSSB Klasse (input)'!F592)</f>
        <v>0</v>
      </c>
      <c r="D595" s="9">
        <f>IF(ISERROR('GSSB Klasse (input)'!E592), "", 'GSSB Klasse (input)'!G592)</f>
        <v>0</v>
      </c>
      <c r="E595" s="9">
        <f>IF(ISERROR('GSSB Klasse (input)'!F592), "", 'GSSB Klasse (input)'!H592)</f>
        <v>0</v>
      </c>
      <c r="F595" s="9">
        <f>IF(ISERROR('GSSB Klasse (input)'!G592), "", 'GSSB Klasse (input)'!I592)</f>
        <v>0</v>
      </c>
      <c r="G595" s="9">
        <f>IF(ISERROR('GSSB Klasse (input)'!H592), "", 'GSSB Klasse (input)'!J592)</f>
        <v>0</v>
      </c>
      <c r="H595" s="9">
        <f>IF(ISERROR('GSSB Klasse (input)'!C592), "", 'GSSB Klasse (input)'!C592)</f>
        <v>0</v>
      </c>
    </row>
    <row r="596" spans="1:8" x14ac:dyDescent="0.2">
      <c r="A596" s="9" t="str">
        <f>IF(CONCATENATE('GSSB Klasse (input)'!A593, 'GSSB Klasse (input)'!B593)="", "", CONCATENATE('GSSB Klasse (input)'!A593, ", ", 'GSSB Klasse (input)'!B593))</f>
        <v/>
      </c>
      <c r="B596" s="9" t="str">
        <f>IF(CONCATENATE('GSSB Klasse (input)'!D593, 'GSSB Klasse (input)'!E593)="", "", CONCATENATE('GSSB Klasse (input)'!D593, ", ", 'GSSB Klasse (input)'!E593))</f>
        <v/>
      </c>
      <c r="C596" s="9">
        <f>IF(ISERROR('GSSB Klasse (input)'!D593), "", 'GSSB Klasse (input)'!F593)</f>
        <v>0</v>
      </c>
      <c r="D596" s="9">
        <f>IF(ISERROR('GSSB Klasse (input)'!E593), "", 'GSSB Klasse (input)'!G593)</f>
        <v>0</v>
      </c>
      <c r="E596" s="9">
        <f>IF(ISERROR('GSSB Klasse (input)'!F593), "", 'GSSB Klasse (input)'!H593)</f>
        <v>0</v>
      </c>
      <c r="F596" s="9">
        <f>IF(ISERROR('GSSB Klasse (input)'!G593), "", 'GSSB Klasse (input)'!I593)</f>
        <v>0</v>
      </c>
      <c r="G596" s="9">
        <f>IF(ISERROR('GSSB Klasse (input)'!H593), "", 'GSSB Klasse (input)'!J593)</f>
        <v>0</v>
      </c>
      <c r="H596" s="9">
        <f>IF(ISERROR('GSSB Klasse (input)'!C593), "", 'GSSB Klasse (input)'!C593)</f>
        <v>0</v>
      </c>
    </row>
    <row r="597" spans="1:8" x14ac:dyDescent="0.2">
      <c r="A597" s="9" t="str">
        <f>IF(CONCATENATE('GSSB Klasse (input)'!A594, 'GSSB Klasse (input)'!B594)="", "", CONCATENATE('GSSB Klasse (input)'!A594, ", ", 'GSSB Klasse (input)'!B594))</f>
        <v/>
      </c>
      <c r="B597" s="9" t="str">
        <f>IF(CONCATENATE('GSSB Klasse (input)'!D594, 'GSSB Klasse (input)'!E594)="", "", CONCATENATE('GSSB Klasse (input)'!D594, ", ", 'GSSB Klasse (input)'!E594))</f>
        <v/>
      </c>
      <c r="C597" s="9">
        <f>IF(ISERROR('GSSB Klasse (input)'!D594), "", 'GSSB Klasse (input)'!F594)</f>
        <v>0</v>
      </c>
      <c r="D597" s="9">
        <f>IF(ISERROR('GSSB Klasse (input)'!E594), "", 'GSSB Klasse (input)'!G594)</f>
        <v>0</v>
      </c>
      <c r="E597" s="9">
        <f>IF(ISERROR('GSSB Klasse (input)'!F594), "", 'GSSB Klasse (input)'!H594)</f>
        <v>0</v>
      </c>
      <c r="F597" s="9">
        <f>IF(ISERROR('GSSB Klasse (input)'!G594), "", 'GSSB Klasse (input)'!I594)</f>
        <v>0</v>
      </c>
      <c r="G597" s="9">
        <f>IF(ISERROR('GSSB Klasse (input)'!H594), "", 'GSSB Klasse (input)'!J594)</f>
        <v>0</v>
      </c>
      <c r="H597" s="9">
        <f>IF(ISERROR('GSSB Klasse (input)'!C594), "", 'GSSB Klasse (input)'!C594)</f>
        <v>0</v>
      </c>
    </row>
    <row r="598" spans="1:8" x14ac:dyDescent="0.2">
      <c r="A598" s="9" t="str">
        <f>IF(CONCATENATE('GSSB Klasse (input)'!A595, 'GSSB Klasse (input)'!B595)="", "", CONCATENATE('GSSB Klasse (input)'!A595, ", ", 'GSSB Klasse (input)'!B595))</f>
        <v/>
      </c>
      <c r="B598" s="9" t="str">
        <f>IF(CONCATENATE('GSSB Klasse (input)'!D595, 'GSSB Klasse (input)'!E595)="", "", CONCATENATE('GSSB Klasse (input)'!D595, ", ", 'GSSB Klasse (input)'!E595))</f>
        <v/>
      </c>
      <c r="C598" s="9">
        <f>IF(ISERROR('GSSB Klasse (input)'!D595), "", 'GSSB Klasse (input)'!F595)</f>
        <v>0</v>
      </c>
      <c r="D598" s="9">
        <f>IF(ISERROR('GSSB Klasse (input)'!E595), "", 'GSSB Klasse (input)'!G595)</f>
        <v>0</v>
      </c>
      <c r="E598" s="9">
        <f>IF(ISERROR('GSSB Klasse (input)'!F595), "", 'GSSB Klasse (input)'!H595)</f>
        <v>0</v>
      </c>
      <c r="F598" s="9">
        <f>IF(ISERROR('GSSB Klasse (input)'!G595), "", 'GSSB Klasse (input)'!I595)</f>
        <v>0</v>
      </c>
      <c r="G598" s="9">
        <f>IF(ISERROR('GSSB Klasse (input)'!H595), "", 'GSSB Klasse (input)'!J595)</f>
        <v>0</v>
      </c>
      <c r="H598" s="9">
        <f>IF(ISERROR('GSSB Klasse (input)'!C595), "", 'GSSB Klasse (input)'!C595)</f>
        <v>0</v>
      </c>
    </row>
    <row r="599" spans="1:8" x14ac:dyDescent="0.2">
      <c r="A599" s="9" t="str">
        <f>IF(CONCATENATE('GSSB Klasse (input)'!A596, 'GSSB Klasse (input)'!B596)="", "", CONCATENATE('GSSB Klasse (input)'!A596, ", ", 'GSSB Klasse (input)'!B596))</f>
        <v/>
      </c>
      <c r="B599" s="9" t="str">
        <f>IF(CONCATENATE('GSSB Klasse (input)'!D596, 'GSSB Klasse (input)'!E596)="", "", CONCATENATE('GSSB Klasse (input)'!D596, ", ", 'GSSB Klasse (input)'!E596))</f>
        <v/>
      </c>
      <c r="C599" s="9">
        <f>IF(ISERROR('GSSB Klasse (input)'!D596), "", 'GSSB Klasse (input)'!F596)</f>
        <v>0</v>
      </c>
      <c r="D599" s="9">
        <f>IF(ISERROR('GSSB Klasse (input)'!E596), "", 'GSSB Klasse (input)'!G596)</f>
        <v>0</v>
      </c>
      <c r="E599" s="9">
        <f>IF(ISERROR('GSSB Klasse (input)'!F596), "", 'GSSB Klasse (input)'!H596)</f>
        <v>0</v>
      </c>
      <c r="F599" s="9">
        <f>IF(ISERROR('GSSB Klasse (input)'!G596), "", 'GSSB Klasse (input)'!I596)</f>
        <v>0</v>
      </c>
      <c r="G599" s="9">
        <f>IF(ISERROR('GSSB Klasse (input)'!H596), "", 'GSSB Klasse (input)'!J596)</f>
        <v>0</v>
      </c>
      <c r="H599" s="9">
        <f>IF(ISERROR('GSSB Klasse (input)'!C596), "", 'GSSB Klasse (input)'!C596)</f>
        <v>0</v>
      </c>
    </row>
    <row r="600" spans="1:8" x14ac:dyDescent="0.2">
      <c r="A600" s="9" t="str">
        <f>IF(CONCATENATE('GSSB Klasse (input)'!A597, 'GSSB Klasse (input)'!B597)="", "", CONCATENATE('GSSB Klasse (input)'!A597, ", ", 'GSSB Klasse (input)'!B597))</f>
        <v/>
      </c>
      <c r="B600" s="9" t="str">
        <f>IF(CONCATENATE('GSSB Klasse (input)'!D597, 'GSSB Klasse (input)'!E597)="", "", CONCATENATE('GSSB Klasse (input)'!D597, ", ", 'GSSB Klasse (input)'!E597))</f>
        <v/>
      </c>
      <c r="C600" s="9">
        <f>IF(ISERROR('GSSB Klasse (input)'!D597), "", 'GSSB Klasse (input)'!F597)</f>
        <v>0</v>
      </c>
      <c r="D600" s="9">
        <f>IF(ISERROR('GSSB Klasse (input)'!E597), "", 'GSSB Klasse (input)'!G597)</f>
        <v>0</v>
      </c>
      <c r="E600" s="9">
        <f>IF(ISERROR('GSSB Klasse (input)'!F597), "", 'GSSB Klasse (input)'!H597)</f>
        <v>0</v>
      </c>
      <c r="F600" s="9">
        <f>IF(ISERROR('GSSB Klasse (input)'!G597), "", 'GSSB Klasse (input)'!I597)</f>
        <v>0</v>
      </c>
      <c r="G600" s="9">
        <f>IF(ISERROR('GSSB Klasse (input)'!H597), "", 'GSSB Klasse (input)'!J597)</f>
        <v>0</v>
      </c>
      <c r="H600" s="9">
        <f>IF(ISERROR('GSSB Klasse (input)'!C597), "", 'GSSB Klasse (input)'!C597)</f>
        <v>0</v>
      </c>
    </row>
    <row r="601" spans="1:8" x14ac:dyDescent="0.2">
      <c r="A601" s="9" t="str">
        <f>IF(CONCATENATE('GSSB Klasse (input)'!A598, 'GSSB Klasse (input)'!B598)="", "", CONCATENATE('GSSB Klasse (input)'!A598, ", ", 'GSSB Klasse (input)'!B598))</f>
        <v/>
      </c>
      <c r="B601" s="9" t="str">
        <f>IF(CONCATENATE('GSSB Klasse (input)'!D598, 'GSSB Klasse (input)'!E598)="", "", CONCATENATE('GSSB Klasse (input)'!D598, ", ", 'GSSB Klasse (input)'!E598))</f>
        <v/>
      </c>
      <c r="C601" s="9">
        <f>IF(ISERROR('GSSB Klasse (input)'!D598), "", 'GSSB Klasse (input)'!F598)</f>
        <v>0</v>
      </c>
      <c r="D601" s="9">
        <f>IF(ISERROR('GSSB Klasse (input)'!E598), "", 'GSSB Klasse (input)'!G598)</f>
        <v>0</v>
      </c>
      <c r="E601" s="9">
        <f>IF(ISERROR('GSSB Klasse (input)'!F598), "", 'GSSB Klasse (input)'!H598)</f>
        <v>0</v>
      </c>
      <c r="F601" s="9">
        <f>IF(ISERROR('GSSB Klasse (input)'!G598), "", 'GSSB Klasse (input)'!I598)</f>
        <v>0</v>
      </c>
      <c r="G601" s="9">
        <f>IF(ISERROR('GSSB Klasse (input)'!H598), "", 'GSSB Klasse (input)'!J598)</f>
        <v>0</v>
      </c>
      <c r="H601" s="9">
        <f>IF(ISERROR('GSSB Klasse (input)'!C598), "", 'GSSB Klasse (input)'!C598)</f>
        <v>0</v>
      </c>
    </row>
    <row r="602" spans="1:8" x14ac:dyDescent="0.2">
      <c r="A602" s="9" t="str">
        <f>IF(CONCATENATE('GSSB Klasse (input)'!A599, 'GSSB Klasse (input)'!B599)="", "", CONCATENATE('GSSB Klasse (input)'!A599, ", ", 'GSSB Klasse (input)'!B599))</f>
        <v/>
      </c>
      <c r="B602" s="9" t="str">
        <f>IF(CONCATENATE('GSSB Klasse (input)'!D599, 'GSSB Klasse (input)'!E599)="", "", CONCATENATE('GSSB Klasse (input)'!D599, ", ", 'GSSB Klasse (input)'!E599))</f>
        <v/>
      </c>
      <c r="C602" s="9">
        <f>IF(ISERROR('GSSB Klasse (input)'!D599), "", 'GSSB Klasse (input)'!F599)</f>
        <v>0</v>
      </c>
      <c r="D602" s="9">
        <f>IF(ISERROR('GSSB Klasse (input)'!E599), "", 'GSSB Klasse (input)'!G599)</f>
        <v>0</v>
      </c>
      <c r="E602" s="9">
        <f>IF(ISERROR('GSSB Klasse (input)'!F599), "", 'GSSB Klasse (input)'!H599)</f>
        <v>0</v>
      </c>
      <c r="F602" s="9">
        <f>IF(ISERROR('GSSB Klasse (input)'!G599), "", 'GSSB Klasse (input)'!I599)</f>
        <v>0</v>
      </c>
      <c r="G602" s="9">
        <f>IF(ISERROR('GSSB Klasse (input)'!H599), "", 'GSSB Klasse (input)'!J599)</f>
        <v>0</v>
      </c>
      <c r="H602" s="9">
        <f>IF(ISERROR('GSSB Klasse (input)'!C599), "", 'GSSB Klasse (input)'!C599)</f>
        <v>0</v>
      </c>
    </row>
    <row r="603" spans="1:8" x14ac:dyDescent="0.2">
      <c r="A603" s="9" t="str">
        <f>IF(CONCATENATE('GSSB Klasse (input)'!A600, 'GSSB Klasse (input)'!B600)="", "", CONCATENATE('GSSB Klasse (input)'!A600, ", ", 'GSSB Klasse (input)'!B600))</f>
        <v/>
      </c>
      <c r="B603" s="9" t="str">
        <f>IF(CONCATENATE('GSSB Klasse (input)'!D600, 'GSSB Klasse (input)'!E600)="", "", CONCATENATE('GSSB Klasse (input)'!D600, ", ", 'GSSB Klasse (input)'!E600))</f>
        <v/>
      </c>
      <c r="C603" s="9">
        <f>IF(ISERROR('GSSB Klasse (input)'!D600), "", 'GSSB Klasse (input)'!F600)</f>
        <v>0</v>
      </c>
      <c r="D603" s="9">
        <f>IF(ISERROR('GSSB Klasse (input)'!E600), "", 'GSSB Klasse (input)'!G600)</f>
        <v>0</v>
      </c>
      <c r="E603" s="9">
        <f>IF(ISERROR('GSSB Klasse (input)'!F600), "", 'GSSB Klasse (input)'!H600)</f>
        <v>0</v>
      </c>
      <c r="F603" s="9">
        <f>IF(ISERROR('GSSB Klasse (input)'!G600), "", 'GSSB Klasse (input)'!I600)</f>
        <v>0</v>
      </c>
      <c r="G603" s="9">
        <f>IF(ISERROR('GSSB Klasse (input)'!H600), "", 'GSSB Klasse (input)'!J600)</f>
        <v>0</v>
      </c>
      <c r="H603" s="9">
        <f>IF(ISERROR('GSSB Klasse (input)'!C600), "", 'GSSB Klasse (input)'!C600)</f>
        <v>0</v>
      </c>
    </row>
    <row r="604" spans="1:8" x14ac:dyDescent="0.2">
      <c r="A604" s="9" t="str">
        <f>IF(CONCATENATE('GSSB Klasse (input)'!A601, 'GSSB Klasse (input)'!B601)="", "", CONCATENATE('GSSB Klasse (input)'!A601, ", ", 'GSSB Klasse (input)'!B601))</f>
        <v/>
      </c>
      <c r="B604" s="9" t="str">
        <f>IF(CONCATENATE('GSSB Klasse (input)'!D601, 'GSSB Klasse (input)'!E601)="", "", CONCATENATE('GSSB Klasse (input)'!D601, ", ", 'GSSB Klasse (input)'!E601))</f>
        <v/>
      </c>
      <c r="C604" s="9">
        <f>IF(ISERROR('GSSB Klasse (input)'!D601), "", 'GSSB Klasse (input)'!F601)</f>
        <v>0</v>
      </c>
      <c r="D604" s="9">
        <f>IF(ISERROR('GSSB Klasse (input)'!E601), "", 'GSSB Klasse (input)'!G601)</f>
        <v>0</v>
      </c>
      <c r="E604" s="9">
        <f>IF(ISERROR('GSSB Klasse (input)'!F601), "", 'GSSB Klasse (input)'!H601)</f>
        <v>0</v>
      </c>
      <c r="F604" s="9">
        <f>IF(ISERROR('GSSB Klasse (input)'!G601), "", 'GSSB Klasse (input)'!I601)</f>
        <v>0</v>
      </c>
      <c r="G604" s="9">
        <f>IF(ISERROR('GSSB Klasse (input)'!H601), "", 'GSSB Klasse (input)'!J601)</f>
        <v>0</v>
      </c>
      <c r="H604" s="9">
        <f>IF(ISERROR('GSSB Klasse (input)'!C601), "", 'GSSB Klasse (input)'!C601)</f>
        <v>0</v>
      </c>
    </row>
    <row r="605" spans="1:8" x14ac:dyDescent="0.2">
      <c r="A605" s="9" t="str">
        <f>IF(CONCATENATE('GSSB Klasse (input)'!A602, 'GSSB Klasse (input)'!B602)="", "", CONCATENATE('GSSB Klasse (input)'!A602, ", ", 'GSSB Klasse (input)'!B602))</f>
        <v/>
      </c>
      <c r="B605" s="9" t="str">
        <f>IF(CONCATENATE('GSSB Klasse (input)'!D602, 'GSSB Klasse (input)'!E602)="", "", CONCATENATE('GSSB Klasse (input)'!D602, ", ", 'GSSB Klasse (input)'!E602))</f>
        <v/>
      </c>
      <c r="C605" s="9">
        <f>IF(ISERROR('GSSB Klasse (input)'!D602), "", 'GSSB Klasse (input)'!F602)</f>
        <v>0</v>
      </c>
      <c r="D605" s="9">
        <f>IF(ISERROR('GSSB Klasse (input)'!E602), "", 'GSSB Klasse (input)'!G602)</f>
        <v>0</v>
      </c>
      <c r="E605" s="9">
        <f>IF(ISERROR('GSSB Klasse (input)'!F602), "", 'GSSB Klasse (input)'!H602)</f>
        <v>0</v>
      </c>
      <c r="F605" s="9">
        <f>IF(ISERROR('GSSB Klasse (input)'!G602), "", 'GSSB Klasse (input)'!I602)</f>
        <v>0</v>
      </c>
      <c r="G605" s="9">
        <f>IF(ISERROR('GSSB Klasse (input)'!H602), "", 'GSSB Klasse (input)'!J602)</f>
        <v>0</v>
      </c>
      <c r="H605" s="9">
        <f>IF(ISERROR('GSSB Klasse (input)'!C602), "", 'GSSB Klasse (input)'!C602)</f>
        <v>0</v>
      </c>
    </row>
    <row r="606" spans="1:8" x14ac:dyDescent="0.2">
      <c r="A606" s="9" t="str">
        <f>IF(CONCATENATE('GSSB Klasse (input)'!A603, 'GSSB Klasse (input)'!B603)="", "", CONCATENATE('GSSB Klasse (input)'!A603, ", ", 'GSSB Klasse (input)'!B603))</f>
        <v/>
      </c>
      <c r="B606" s="9" t="str">
        <f>IF(CONCATENATE('GSSB Klasse (input)'!D603, 'GSSB Klasse (input)'!E603)="", "", CONCATENATE('GSSB Klasse (input)'!D603, ", ", 'GSSB Klasse (input)'!E603))</f>
        <v/>
      </c>
      <c r="C606" s="9">
        <f>IF(ISERROR('GSSB Klasse (input)'!D603), "", 'GSSB Klasse (input)'!F603)</f>
        <v>0</v>
      </c>
      <c r="D606" s="9">
        <f>IF(ISERROR('GSSB Klasse (input)'!E603), "", 'GSSB Klasse (input)'!G603)</f>
        <v>0</v>
      </c>
      <c r="E606" s="9">
        <f>IF(ISERROR('GSSB Klasse (input)'!F603), "", 'GSSB Klasse (input)'!H603)</f>
        <v>0</v>
      </c>
      <c r="F606" s="9">
        <f>IF(ISERROR('GSSB Klasse (input)'!G603), "", 'GSSB Klasse (input)'!I603)</f>
        <v>0</v>
      </c>
      <c r="G606" s="9">
        <f>IF(ISERROR('GSSB Klasse (input)'!H603), "", 'GSSB Klasse (input)'!J603)</f>
        <v>0</v>
      </c>
      <c r="H606" s="9">
        <f>IF(ISERROR('GSSB Klasse (input)'!C603), "", 'GSSB Klasse (input)'!C603)</f>
        <v>0</v>
      </c>
    </row>
    <row r="607" spans="1:8" x14ac:dyDescent="0.2">
      <c r="A607" s="9" t="str">
        <f>IF(CONCATENATE('GSSB Klasse (input)'!A604, 'GSSB Klasse (input)'!B604)="", "", CONCATENATE('GSSB Klasse (input)'!A604, ", ", 'GSSB Klasse (input)'!B604))</f>
        <v/>
      </c>
      <c r="B607" s="9" t="str">
        <f>IF(CONCATENATE('GSSB Klasse (input)'!D604, 'GSSB Klasse (input)'!E604)="", "", CONCATENATE('GSSB Klasse (input)'!D604, ", ", 'GSSB Klasse (input)'!E604))</f>
        <v/>
      </c>
      <c r="C607" s="9">
        <f>IF(ISERROR('GSSB Klasse (input)'!D604), "", 'GSSB Klasse (input)'!F604)</f>
        <v>0</v>
      </c>
      <c r="D607" s="9">
        <f>IF(ISERROR('GSSB Klasse (input)'!E604), "", 'GSSB Klasse (input)'!G604)</f>
        <v>0</v>
      </c>
      <c r="E607" s="9">
        <f>IF(ISERROR('GSSB Klasse (input)'!F604), "", 'GSSB Klasse (input)'!H604)</f>
        <v>0</v>
      </c>
      <c r="F607" s="9">
        <f>IF(ISERROR('GSSB Klasse (input)'!G604), "", 'GSSB Klasse (input)'!I604)</f>
        <v>0</v>
      </c>
      <c r="G607" s="9">
        <f>IF(ISERROR('GSSB Klasse (input)'!H604), "", 'GSSB Klasse (input)'!J604)</f>
        <v>0</v>
      </c>
      <c r="H607" s="9">
        <f>IF(ISERROR('GSSB Klasse (input)'!C604), "", 'GSSB Klasse (input)'!C604)</f>
        <v>0</v>
      </c>
    </row>
    <row r="608" spans="1:8" x14ac:dyDescent="0.2">
      <c r="A608" s="9" t="str">
        <f>IF(CONCATENATE('GSSB Klasse (input)'!A605, 'GSSB Klasse (input)'!B605)="", "", CONCATENATE('GSSB Klasse (input)'!A605, ", ", 'GSSB Klasse (input)'!B605))</f>
        <v/>
      </c>
      <c r="B608" s="9" t="str">
        <f>IF(CONCATENATE('GSSB Klasse (input)'!D605, 'GSSB Klasse (input)'!E605)="", "", CONCATENATE('GSSB Klasse (input)'!D605, ", ", 'GSSB Klasse (input)'!E605))</f>
        <v/>
      </c>
      <c r="C608" s="9">
        <f>IF(ISERROR('GSSB Klasse (input)'!D605), "", 'GSSB Klasse (input)'!F605)</f>
        <v>0</v>
      </c>
      <c r="D608" s="9">
        <f>IF(ISERROR('GSSB Klasse (input)'!E605), "", 'GSSB Klasse (input)'!G605)</f>
        <v>0</v>
      </c>
      <c r="E608" s="9">
        <f>IF(ISERROR('GSSB Klasse (input)'!F605), "", 'GSSB Klasse (input)'!H605)</f>
        <v>0</v>
      </c>
      <c r="F608" s="9">
        <f>IF(ISERROR('GSSB Klasse (input)'!G605), "", 'GSSB Klasse (input)'!I605)</f>
        <v>0</v>
      </c>
      <c r="G608" s="9">
        <f>IF(ISERROR('GSSB Klasse (input)'!H605), "", 'GSSB Klasse (input)'!J605)</f>
        <v>0</v>
      </c>
      <c r="H608" s="9">
        <f>IF(ISERROR('GSSB Klasse (input)'!C605), "", 'GSSB Klasse (input)'!C605)</f>
        <v>0</v>
      </c>
    </row>
    <row r="609" spans="1:8" x14ac:dyDescent="0.2">
      <c r="A609" s="9" t="str">
        <f>IF(CONCATENATE('GSSB Klasse (input)'!A606, 'GSSB Klasse (input)'!B606)="", "", CONCATENATE('GSSB Klasse (input)'!A606, ", ", 'GSSB Klasse (input)'!B606))</f>
        <v/>
      </c>
      <c r="B609" s="9" t="str">
        <f>IF(CONCATENATE('GSSB Klasse (input)'!D606, 'GSSB Klasse (input)'!E606)="", "", CONCATENATE('GSSB Klasse (input)'!D606, ", ", 'GSSB Klasse (input)'!E606))</f>
        <v/>
      </c>
      <c r="C609" s="9">
        <f>IF(ISERROR('GSSB Klasse (input)'!D606), "", 'GSSB Klasse (input)'!F606)</f>
        <v>0</v>
      </c>
      <c r="D609" s="9">
        <f>IF(ISERROR('GSSB Klasse (input)'!E606), "", 'GSSB Klasse (input)'!G606)</f>
        <v>0</v>
      </c>
      <c r="E609" s="9">
        <f>IF(ISERROR('GSSB Klasse (input)'!F606), "", 'GSSB Klasse (input)'!H606)</f>
        <v>0</v>
      </c>
      <c r="F609" s="9">
        <f>IF(ISERROR('GSSB Klasse (input)'!G606), "", 'GSSB Klasse (input)'!I606)</f>
        <v>0</v>
      </c>
      <c r="G609" s="9">
        <f>IF(ISERROR('GSSB Klasse (input)'!H606), "", 'GSSB Klasse (input)'!J606)</f>
        <v>0</v>
      </c>
      <c r="H609" s="9">
        <f>IF(ISERROR('GSSB Klasse (input)'!C606), "", 'GSSB Klasse (input)'!C606)</f>
        <v>0</v>
      </c>
    </row>
    <row r="610" spans="1:8" x14ac:dyDescent="0.2">
      <c r="A610" s="9" t="str">
        <f>IF(CONCATENATE('GSSB Klasse (input)'!A607, 'GSSB Klasse (input)'!B607)="", "", CONCATENATE('GSSB Klasse (input)'!A607, ", ", 'GSSB Klasse (input)'!B607))</f>
        <v/>
      </c>
      <c r="B610" s="9" t="str">
        <f>IF(CONCATENATE('GSSB Klasse (input)'!D607, 'GSSB Klasse (input)'!E607)="", "", CONCATENATE('GSSB Klasse (input)'!D607, ", ", 'GSSB Klasse (input)'!E607))</f>
        <v/>
      </c>
      <c r="C610" s="9">
        <f>IF(ISERROR('GSSB Klasse (input)'!D607), "", 'GSSB Klasse (input)'!F607)</f>
        <v>0</v>
      </c>
      <c r="D610" s="9">
        <f>IF(ISERROR('GSSB Klasse (input)'!E607), "", 'GSSB Klasse (input)'!G607)</f>
        <v>0</v>
      </c>
      <c r="E610" s="9">
        <f>IF(ISERROR('GSSB Klasse (input)'!F607), "", 'GSSB Klasse (input)'!H607)</f>
        <v>0</v>
      </c>
      <c r="F610" s="9">
        <f>IF(ISERROR('GSSB Klasse (input)'!G607), "", 'GSSB Klasse (input)'!I607)</f>
        <v>0</v>
      </c>
      <c r="G610" s="9">
        <f>IF(ISERROR('GSSB Klasse (input)'!H607), "", 'GSSB Klasse (input)'!J607)</f>
        <v>0</v>
      </c>
      <c r="H610" s="9">
        <f>IF(ISERROR('GSSB Klasse (input)'!C607), "", 'GSSB Klasse (input)'!C607)</f>
        <v>0</v>
      </c>
    </row>
    <row r="611" spans="1:8" x14ac:dyDescent="0.2">
      <c r="A611" s="9" t="str">
        <f>IF(CONCATENATE('GSSB Klasse (input)'!A608, 'GSSB Klasse (input)'!B608)="", "", CONCATENATE('GSSB Klasse (input)'!A608, ", ", 'GSSB Klasse (input)'!B608))</f>
        <v/>
      </c>
      <c r="B611" s="9" t="str">
        <f>IF(CONCATENATE('GSSB Klasse (input)'!D608, 'GSSB Klasse (input)'!E608)="", "", CONCATENATE('GSSB Klasse (input)'!D608, ", ", 'GSSB Klasse (input)'!E608))</f>
        <v/>
      </c>
      <c r="C611" s="9">
        <f>IF(ISERROR('GSSB Klasse (input)'!D608), "", 'GSSB Klasse (input)'!F608)</f>
        <v>0</v>
      </c>
      <c r="D611" s="9">
        <f>IF(ISERROR('GSSB Klasse (input)'!E608), "", 'GSSB Klasse (input)'!G608)</f>
        <v>0</v>
      </c>
      <c r="E611" s="9">
        <f>IF(ISERROR('GSSB Klasse (input)'!F608), "", 'GSSB Klasse (input)'!H608)</f>
        <v>0</v>
      </c>
      <c r="F611" s="9">
        <f>IF(ISERROR('GSSB Klasse (input)'!G608), "", 'GSSB Klasse (input)'!I608)</f>
        <v>0</v>
      </c>
      <c r="G611" s="9">
        <f>IF(ISERROR('GSSB Klasse (input)'!H608), "", 'GSSB Klasse (input)'!J608)</f>
        <v>0</v>
      </c>
      <c r="H611" s="9">
        <f>IF(ISERROR('GSSB Klasse (input)'!C608), "", 'GSSB Klasse (input)'!C608)</f>
        <v>0</v>
      </c>
    </row>
    <row r="612" spans="1:8" x14ac:dyDescent="0.2">
      <c r="A612" s="9" t="str">
        <f>IF(CONCATENATE('GSSB Klasse (input)'!A609, 'GSSB Klasse (input)'!B609)="", "", CONCATENATE('GSSB Klasse (input)'!A609, ", ", 'GSSB Klasse (input)'!B609))</f>
        <v/>
      </c>
      <c r="B612" s="9" t="str">
        <f>IF(CONCATENATE('GSSB Klasse (input)'!D609, 'GSSB Klasse (input)'!E609)="", "", CONCATENATE('GSSB Klasse (input)'!D609, ", ", 'GSSB Klasse (input)'!E609))</f>
        <v/>
      </c>
      <c r="C612" s="9">
        <f>IF(ISERROR('GSSB Klasse (input)'!D609), "", 'GSSB Klasse (input)'!F609)</f>
        <v>0</v>
      </c>
      <c r="D612" s="9">
        <f>IF(ISERROR('GSSB Klasse (input)'!E609), "", 'GSSB Klasse (input)'!G609)</f>
        <v>0</v>
      </c>
      <c r="E612" s="9">
        <f>IF(ISERROR('GSSB Klasse (input)'!F609), "", 'GSSB Klasse (input)'!H609)</f>
        <v>0</v>
      </c>
      <c r="F612" s="9">
        <f>IF(ISERROR('GSSB Klasse (input)'!G609), "", 'GSSB Klasse (input)'!I609)</f>
        <v>0</v>
      </c>
      <c r="G612" s="9">
        <f>IF(ISERROR('GSSB Klasse (input)'!H609), "", 'GSSB Klasse (input)'!J609)</f>
        <v>0</v>
      </c>
      <c r="H612" s="9">
        <f>IF(ISERROR('GSSB Klasse (input)'!C609), "", 'GSSB Klasse (input)'!C609)</f>
        <v>0</v>
      </c>
    </row>
    <row r="613" spans="1:8" x14ac:dyDescent="0.2">
      <c r="A613" s="9" t="str">
        <f>IF(CONCATENATE('GSSB Klasse (input)'!A610, 'GSSB Klasse (input)'!B610)="", "", CONCATENATE('GSSB Klasse (input)'!A610, ", ", 'GSSB Klasse (input)'!B610))</f>
        <v/>
      </c>
      <c r="B613" s="9" t="str">
        <f>IF(CONCATENATE('GSSB Klasse (input)'!D610, 'GSSB Klasse (input)'!E610)="", "", CONCATENATE('GSSB Klasse (input)'!D610, ", ", 'GSSB Klasse (input)'!E610))</f>
        <v/>
      </c>
      <c r="C613" s="9">
        <f>IF(ISERROR('GSSB Klasse (input)'!D610), "", 'GSSB Klasse (input)'!F610)</f>
        <v>0</v>
      </c>
      <c r="D613" s="9">
        <f>IF(ISERROR('GSSB Klasse (input)'!E610), "", 'GSSB Klasse (input)'!G610)</f>
        <v>0</v>
      </c>
      <c r="E613" s="9">
        <f>IF(ISERROR('GSSB Klasse (input)'!F610), "", 'GSSB Klasse (input)'!H610)</f>
        <v>0</v>
      </c>
      <c r="F613" s="9">
        <f>IF(ISERROR('GSSB Klasse (input)'!G610), "", 'GSSB Klasse (input)'!I610)</f>
        <v>0</v>
      </c>
      <c r="G613" s="9">
        <f>IF(ISERROR('GSSB Klasse (input)'!H610), "", 'GSSB Klasse (input)'!J610)</f>
        <v>0</v>
      </c>
      <c r="H613" s="9">
        <f>IF(ISERROR('GSSB Klasse (input)'!C610), "", 'GSSB Klasse (input)'!C610)</f>
        <v>0</v>
      </c>
    </row>
    <row r="614" spans="1:8" x14ac:dyDescent="0.2">
      <c r="A614" s="9" t="str">
        <f>IF(CONCATENATE('GSSB Klasse (input)'!A611, 'GSSB Klasse (input)'!B611)="", "", CONCATENATE('GSSB Klasse (input)'!A611, ", ", 'GSSB Klasse (input)'!B611))</f>
        <v/>
      </c>
      <c r="B614" s="9" t="str">
        <f>IF(CONCATENATE('GSSB Klasse (input)'!D611, 'GSSB Klasse (input)'!E611)="", "", CONCATENATE('GSSB Klasse (input)'!D611, ", ", 'GSSB Klasse (input)'!E611))</f>
        <v/>
      </c>
      <c r="C614" s="9">
        <f>IF(ISERROR('GSSB Klasse (input)'!D611), "", 'GSSB Klasse (input)'!F611)</f>
        <v>0</v>
      </c>
      <c r="D614" s="9">
        <f>IF(ISERROR('GSSB Klasse (input)'!E611), "", 'GSSB Klasse (input)'!G611)</f>
        <v>0</v>
      </c>
      <c r="E614" s="9">
        <f>IF(ISERROR('GSSB Klasse (input)'!F611), "", 'GSSB Klasse (input)'!H611)</f>
        <v>0</v>
      </c>
      <c r="F614" s="9">
        <f>IF(ISERROR('GSSB Klasse (input)'!G611), "", 'GSSB Klasse (input)'!I611)</f>
        <v>0</v>
      </c>
      <c r="G614" s="9">
        <f>IF(ISERROR('GSSB Klasse (input)'!H611), "", 'GSSB Klasse (input)'!J611)</f>
        <v>0</v>
      </c>
      <c r="H614" s="9">
        <f>IF(ISERROR('GSSB Klasse (input)'!C611), "", 'GSSB Klasse (input)'!C611)</f>
        <v>0</v>
      </c>
    </row>
    <row r="615" spans="1:8" x14ac:dyDescent="0.2">
      <c r="A615" s="9" t="str">
        <f>IF(CONCATENATE('GSSB Klasse (input)'!A612, 'GSSB Klasse (input)'!B612)="", "", CONCATENATE('GSSB Klasse (input)'!A612, ", ", 'GSSB Klasse (input)'!B612))</f>
        <v/>
      </c>
      <c r="B615" s="9" t="str">
        <f>IF(CONCATENATE('GSSB Klasse (input)'!D612, 'GSSB Klasse (input)'!E612)="", "", CONCATENATE('GSSB Klasse (input)'!D612, ", ", 'GSSB Klasse (input)'!E612))</f>
        <v/>
      </c>
      <c r="C615" s="9">
        <f>IF(ISERROR('GSSB Klasse (input)'!D612), "", 'GSSB Klasse (input)'!F612)</f>
        <v>0</v>
      </c>
      <c r="D615" s="9">
        <f>IF(ISERROR('GSSB Klasse (input)'!E612), "", 'GSSB Klasse (input)'!G612)</f>
        <v>0</v>
      </c>
      <c r="E615" s="9">
        <f>IF(ISERROR('GSSB Klasse (input)'!F612), "", 'GSSB Klasse (input)'!H612)</f>
        <v>0</v>
      </c>
      <c r="F615" s="9">
        <f>IF(ISERROR('GSSB Klasse (input)'!G612), "", 'GSSB Klasse (input)'!I612)</f>
        <v>0</v>
      </c>
      <c r="G615" s="9">
        <f>IF(ISERROR('GSSB Klasse (input)'!H612), "", 'GSSB Klasse (input)'!J612)</f>
        <v>0</v>
      </c>
      <c r="H615" s="9">
        <f>IF(ISERROR('GSSB Klasse (input)'!C612), "", 'GSSB Klasse (input)'!C612)</f>
        <v>0</v>
      </c>
    </row>
    <row r="616" spans="1:8" x14ac:dyDescent="0.2">
      <c r="A616" s="9" t="str">
        <f>IF(CONCATENATE('GSSB Klasse (input)'!A613, 'GSSB Klasse (input)'!B613)="", "", CONCATENATE('GSSB Klasse (input)'!A613, ", ", 'GSSB Klasse (input)'!B613))</f>
        <v/>
      </c>
      <c r="B616" s="9" t="str">
        <f>IF(CONCATENATE('GSSB Klasse (input)'!D613, 'GSSB Klasse (input)'!E613)="", "", CONCATENATE('GSSB Klasse (input)'!D613, ", ", 'GSSB Klasse (input)'!E613))</f>
        <v/>
      </c>
      <c r="C616" s="9">
        <f>IF(ISERROR('GSSB Klasse (input)'!D613), "", 'GSSB Klasse (input)'!F613)</f>
        <v>0</v>
      </c>
      <c r="D616" s="9">
        <f>IF(ISERROR('GSSB Klasse (input)'!E613), "", 'GSSB Klasse (input)'!G613)</f>
        <v>0</v>
      </c>
      <c r="E616" s="9">
        <f>IF(ISERROR('GSSB Klasse (input)'!F613), "", 'GSSB Klasse (input)'!H613)</f>
        <v>0</v>
      </c>
      <c r="F616" s="9">
        <f>IF(ISERROR('GSSB Klasse (input)'!G613), "", 'GSSB Klasse (input)'!I613)</f>
        <v>0</v>
      </c>
      <c r="G616" s="9">
        <f>IF(ISERROR('GSSB Klasse (input)'!H613), "", 'GSSB Klasse (input)'!J613)</f>
        <v>0</v>
      </c>
      <c r="H616" s="9">
        <f>IF(ISERROR('GSSB Klasse (input)'!C613), "", 'GSSB Klasse (input)'!C613)</f>
        <v>0</v>
      </c>
    </row>
    <row r="617" spans="1:8" x14ac:dyDescent="0.2">
      <c r="A617" s="9" t="str">
        <f>IF(CONCATENATE('GSSB Klasse (input)'!A614, 'GSSB Klasse (input)'!B614)="", "", CONCATENATE('GSSB Klasse (input)'!A614, ", ", 'GSSB Klasse (input)'!B614))</f>
        <v/>
      </c>
      <c r="B617" s="9" t="str">
        <f>IF(CONCATENATE('GSSB Klasse (input)'!D614, 'GSSB Klasse (input)'!E614)="", "", CONCATENATE('GSSB Klasse (input)'!D614, ", ", 'GSSB Klasse (input)'!E614))</f>
        <v/>
      </c>
      <c r="C617" s="9">
        <f>IF(ISERROR('GSSB Klasse (input)'!D614), "", 'GSSB Klasse (input)'!F614)</f>
        <v>0</v>
      </c>
      <c r="D617" s="9">
        <f>IF(ISERROR('GSSB Klasse (input)'!E614), "", 'GSSB Klasse (input)'!G614)</f>
        <v>0</v>
      </c>
      <c r="E617" s="9">
        <f>IF(ISERROR('GSSB Klasse (input)'!F614), "", 'GSSB Klasse (input)'!H614)</f>
        <v>0</v>
      </c>
      <c r="F617" s="9">
        <f>IF(ISERROR('GSSB Klasse (input)'!G614), "", 'GSSB Klasse (input)'!I614)</f>
        <v>0</v>
      </c>
      <c r="G617" s="9">
        <f>IF(ISERROR('GSSB Klasse (input)'!H614), "", 'GSSB Klasse (input)'!J614)</f>
        <v>0</v>
      </c>
      <c r="H617" s="9">
        <f>IF(ISERROR('GSSB Klasse (input)'!C614), "", 'GSSB Klasse (input)'!C614)</f>
        <v>0</v>
      </c>
    </row>
    <row r="618" spans="1:8" x14ac:dyDescent="0.2">
      <c r="A618" s="9" t="str">
        <f>IF(CONCATENATE('GSSB Klasse (input)'!A615, 'GSSB Klasse (input)'!B615)="", "", CONCATENATE('GSSB Klasse (input)'!A615, ", ", 'GSSB Klasse (input)'!B615))</f>
        <v/>
      </c>
      <c r="B618" s="9" t="str">
        <f>IF(CONCATENATE('GSSB Klasse (input)'!D615, 'GSSB Klasse (input)'!E615)="", "", CONCATENATE('GSSB Klasse (input)'!D615, ", ", 'GSSB Klasse (input)'!E615))</f>
        <v/>
      </c>
      <c r="C618" s="9">
        <f>IF(ISERROR('GSSB Klasse (input)'!D615), "", 'GSSB Klasse (input)'!F615)</f>
        <v>0</v>
      </c>
      <c r="D618" s="9">
        <f>IF(ISERROR('GSSB Klasse (input)'!E615), "", 'GSSB Klasse (input)'!G615)</f>
        <v>0</v>
      </c>
      <c r="E618" s="9">
        <f>IF(ISERROR('GSSB Klasse (input)'!F615), "", 'GSSB Klasse (input)'!H615)</f>
        <v>0</v>
      </c>
      <c r="F618" s="9">
        <f>IF(ISERROR('GSSB Klasse (input)'!G615), "", 'GSSB Klasse (input)'!I615)</f>
        <v>0</v>
      </c>
      <c r="G618" s="9">
        <f>IF(ISERROR('GSSB Klasse (input)'!H615), "", 'GSSB Klasse (input)'!J615)</f>
        <v>0</v>
      </c>
      <c r="H618" s="9">
        <f>IF(ISERROR('GSSB Klasse (input)'!C615), "", 'GSSB Klasse (input)'!C615)</f>
        <v>0</v>
      </c>
    </row>
    <row r="619" spans="1:8" x14ac:dyDescent="0.2">
      <c r="A619" s="9" t="str">
        <f>IF(CONCATENATE('GSSB Klasse (input)'!A616, 'GSSB Klasse (input)'!B616)="", "", CONCATENATE('GSSB Klasse (input)'!A616, ", ", 'GSSB Klasse (input)'!B616))</f>
        <v/>
      </c>
      <c r="B619" s="9" t="str">
        <f>IF(CONCATENATE('GSSB Klasse (input)'!D616, 'GSSB Klasse (input)'!E616)="", "", CONCATENATE('GSSB Klasse (input)'!D616, ", ", 'GSSB Klasse (input)'!E616))</f>
        <v/>
      </c>
      <c r="C619" s="9">
        <f>IF(ISERROR('GSSB Klasse (input)'!D616), "", 'GSSB Klasse (input)'!F616)</f>
        <v>0</v>
      </c>
      <c r="D619" s="9">
        <f>IF(ISERROR('GSSB Klasse (input)'!E616), "", 'GSSB Klasse (input)'!G616)</f>
        <v>0</v>
      </c>
      <c r="E619" s="9">
        <f>IF(ISERROR('GSSB Klasse (input)'!F616), "", 'GSSB Klasse (input)'!H616)</f>
        <v>0</v>
      </c>
      <c r="F619" s="9">
        <f>IF(ISERROR('GSSB Klasse (input)'!G616), "", 'GSSB Klasse (input)'!I616)</f>
        <v>0</v>
      </c>
      <c r="G619" s="9">
        <f>IF(ISERROR('GSSB Klasse (input)'!H616), "", 'GSSB Klasse (input)'!J616)</f>
        <v>0</v>
      </c>
      <c r="H619" s="9">
        <f>IF(ISERROR('GSSB Klasse (input)'!C616), "", 'GSSB Klasse (input)'!C616)</f>
        <v>0</v>
      </c>
    </row>
    <row r="620" spans="1:8" x14ac:dyDescent="0.2">
      <c r="A620" s="9" t="str">
        <f>IF(CONCATENATE('GSSB Klasse (input)'!A617, 'GSSB Klasse (input)'!B617)="", "", CONCATENATE('GSSB Klasse (input)'!A617, ", ", 'GSSB Klasse (input)'!B617))</f>
        <v/>
      </c>
      <c r="B620" s="9" t="str">
        <f>IF(CONCATENATE('GSSB Klasse (input)'!D617, 'GSSB Klasse (input)'!E617)="", "", CONCATENATE('GSSB Klasse (input)'!D617, ", ", 'GSSB Klasse (input)'!E617))</f>
        <v/>
      </c>
      <c r="C620" s="9">
        <f>IF(ISERROR('GSSB Klasse (input)'!D617), "", 'GSSB Klasse (input)'!F617)</f>
        <v>0</v>
      </c>
      <c r="D620" s="9">
        <f>IF(ISERROR('GSSB Klasse (input)'!E617), "", 'GSSB Klasse (input)'!G617)</f>
        <v>0</v>
      </c>
      <c r="E620" s="9">
        <f>IF(ISERROR('GSSB Klasse (input)'!F617), "", 'GSSB Klasse (input)'!H617)</f>
        <v>0</v>
      </c>
      <c r="F620" s="9">
        <f>IF(ISERROR('GSSB Klasse (input)'!G617), "", 'GSSB Klasse (input)'!I617)</f>
        <v>0</v>
      </c>
      <c r="G620" s="9">
        <f>IF(ISERROR('GSSB Klasse (input)'!H617), "", 'GSSB Klasse (input)'!J617)</f>
        <v>0</v>
      </c>
      <c r="H620" s="9">
        <f>IF(ISERROR('GSSB Klasse (input)'!C617), "", 'GSSB Klasse (input)'!C617)</f>
        <v>0</v>
      </c>
    </row>
    <row r="621" spans="1:8" x14ac:dyDescent="0.2">
      <c r="A621" s="9" t="str">
        <f>IF(CONCATENATE('GSSB Klasse (input)'!A618, 'GSSB Klasse (input)'!B618)="", "", CONCATENATE('GSSB Klasse (input)'!A618, ", ", 'GSSB Klasse (input)'!B618))</f>
        <v/>
      </c>
      <c r="B621" s="9" t="str">
        <f>IF(CONCATENATE('GSSB Klasse (input)'!D618, 'GSSB Klasse (input)'!E618)="", "", CONCATENATE('GSSB Klasse (input)'!D618, ", ", 'GSSB Klasse (input)'!E618))</f>
        <v/>
      </c>
      <c r="C621" s="9">
        <f>IF(ISERROR('GSSB Klasse (input)'!D618), "", 'GSSB Klasse (input)'!F618)</f>
        <v>0</v>
      </c>
      <c r="D621" s="9">
        <f>IF(ISERROR('GSSB Klasse (input)'!E618), "", 'GSSB Klasse (input)'!G618)</f>
        <v>0</v>
      </c>
      <c r="E621" s="9">
        <f>IF(ISERROR('GSSB Klasse (input)'!F618), "", 'GSSB Klasse (input)'!H618)</f>
        <v>0</v>
      </c>
      <c r="F621" s="9">
        <f>IF(ISERROR('GSSB Klasse (input)'!G618), "", 'GSSB Klasse (input)'!I618)</f>
        <v>0</v>
      </c>
      <c r="G621" s="9">
        <f>IF(ISERROR('GSSB Klasse (input)'!H618), "", 'GSSB Klasse (input)'!J618)</f>
        <v>0</v>
      </c>
      <c r="H621" s="9">
        <f>IF(ISERROR('GSSB Klasse (input)'!C618), "", 'GSSB Klasse (input)'!C618)</f>
        <v>0</v>
      </c>
    </row>
    <row r="622" spans="1:8" x14ac:dyDescent="0.2">
      <c r="A622" s="9" t="str">
        <f>IF(CONCATENATE('GSSB Klasse (input)'!A619, 'GSSB Klasse (input)'!B619)="", "", CONCATENATE('GSSB Klasse (input)'!A619, ", ", 'GSSB Klasse (input)'!B619))</f>
        <v/>
      </c>
      <c r="B622" s="9" t="str">
        <f>IF(CONCATENATE('GSSB Klasse (input)'!D619, 'GSSB Klasse (input)'!E619)="", "", CONCATENATE('GSSB Klasse (input)'!D619, ", ", 'GSSB Klasse (input)'!E619))</f>
        <v/>
      </c>
      <c r="C622" s="9">
        <f>IF(ISERROR('GSSB Klasse (input)'!D619), "", 'GSSB Klasse (input)'!F619)</f>
        <v>0</v>
      </c>
      <c r="D622" s="9">
        <f>IF(ISERROR('GSSB Klasse (input)'!E619), "", 'GSSB Klasse (input)'!G619)</f>
        <v>0</v>
      </c>
      <c r="E622" s="9">
        <f>IF(ISERROR('GSSB Klasse (input)'!F619), "", 'GSSB Klasse (input)'!H619)</f>
        <v>0</v>
      </c>
      <c r="F622" s="9">
        <f>IF(ISERROR('GSSB Klasse (input)'!G619), "", 'GSSB Klasse (input)'!I619)</f>
        <v>0</v>
      </c>
      <c r="G622" s="9">
        <f>IF(ISERROR('GSSB Klasse (input)'!H619), "", 'GSSB Klasse (input)'!J619)</f>
        <v>0</v>
      </c>
      <c r="H622" s="9">
        <f>IF(ISERROR('GSSB Klasse (input)'!C619), "", 'GSSB Klasse (input)'!C619)</f>
        <v>0</v>
      </c>
    </row>
    <row r="623" spans="1:8" x14ac:dyDescent="0.2">
      <c r="A623" s="9" t="str">
        <f>IF(CONCATENATE('GSSB Klasse (input)'!A620, 'GSSB Klasse (input)'!B620)="", "", CONCATENATE('GSSB Klasse (input)'!A620, ", ", 'GSSB Klasse (input)'!B620))</f>
        <v/>
      </c>
      <c r="B623" s="9" t="str">
        <f>IF(CONCATENATE('GSSB Klasse (input)'!D620, 'GSSB Klasse (input)'!E620)="", "", CONCATENATE('GSSB Klasse (input)'!D620, ", ", 'GSSB Klasse (input)'!E620))</f>
        <v/>
      </c>
      <c r="C623" s="9">
        <f>IF(ISERROR('GSSB Klasse (input)'!D620), "", 'GSSB Klasse (input)'!F620)</f>
        <v>0</v>
      </c>
      <c r="D623" s="9">
        <f>IF(ISERROR('GSSB Klasse (input)'!E620), "", 'GSSB Klasse (input)'!G620)</f>
        <v>0</v>
      </c>
      <c r="E623" s="9">
        <f>IF(ISERROR('GSSB Klasse (input)'!F620), "", 'GSSB Klasse (input)'!H620)</f>
        <v>0</v>
      </c>
      <c r="F623" s="9">
        <f>IF(ISERROR('GSSB Klasse (input)'!G620), "", 'GSSB Klasse (input)'!I620)</f>
        <v>0</v>
      </c>
      <c r="G623" s="9">
        <f>IF(ISERROR('GSSB Klasse (input)'!H620), "", 'GSSB Klasse (input)'!J620)</f>
        <v>0</v>
      </c>
      <c r="H623" s="9">
        <f>IF(ISERROR('GSSB Klasse (input)'!C620), "", 'GSSB Klasse (input)'!C620)</f>
        <v>0</v>
      </c>
    </row>
    <row r="624" spans="1:8" x14ac:dyDescent="0.2">
      <c r="A624" s="9" t="str">
        <f>IF(CONCATENATE('GSSB Klasse (input)'!A621, 'GSSB Klasse (input)'!B621)="", "", CONCATENATE('GSSB Klasse (input)'!A621, ", ", 'GSSB Klasse (input)'!B621))</f>
        <v/>
      </c>
      <c r="B624" s="9" t="str">
        <f>IF(CONCATENATE('GSSB Klasse (input)'!D621, 'GSSB Klasse (input)'!E621)="", "", CONCATENATE('GSSB Klasse (input)'!D621, ", ", 'GSSB Klasse (input)'!E621))</f>
        <v/>
      </c>
      <c r="C624" s="9">
        <f>IF(ISERROR('GSSB Klasse (input)'!D621), "", 'GSSB Klasse (input)'!F621)</f>
        <v>0</v>
      </c>
      <c r="D624" s="9">
        <f>IF(ISERROR('GSSB Klasse (input)'!E621), "", 'GSSB Klasse (input)'!G621)</f>
        <v>0</v>
      </c>
      <c r="E624" s="9">
        <f>IF(ISERROR('GSSB Klasse (input)'!F621), "", 'GSSB Klasse (input)'!H621)</f>
        <v>0</v>
      </c>
      <c r="F624" s="9">
        <f>IF(ISERROR('GSSB Klasse (input)'!G621), "", 'GSSB Klasse (input)'!I621)</f>
        <v>0</v>
      </c>
      <c r="G624" s="9">
        <f>IF(ISERROR('GSSB Klasse (input)'!H621), "", 'GSSB Klasse (input)'!J621)</f>
        <v>0</v>
      </c>
      <c r="H624" s="9">
        <f>IF(ISERROR('GSSB Klasse (input)'!C621), "", 'GSSB Klasse (input)'!C621)</f>
        <v>0</v>
      </c>
    </row>
    <row r="625" spans="1:8" x14ac:dyDescent="0.2">
      <c r="A625" s="9" t="str">
        <f>IF(CONCATENATE('GSSB Klasse (input)'!A622, 'GSSB Klasse (input)'!B622)="", "", CONCATENATE('GSSB Klasse (input)'!A622, ", ", 'GSSB Klasse (input)'!B622))</f>
        <v/>
      </c>
      <c r="B625" s="9" t="str">
        <f>IF(CONCATENATE('GSSB Klasse (input)'!D622, 'GSSB Klasse (input)'!E622)="", "", CONCATENATE('GSSB Klasse (input)'!D622, ", ", 'GSSB Klasse (input)'!E622))</f>
        <v/>
      </c>
      <c r="C625" s="9">
        <f>IF(ISERROR('GSSB Klasse (input)'!D622), "", 'GSSB Klasse (input)'!F622)</f>
        <v>0</v>
      </c>
      <c r="D625" s="9">
        <f>IF(ISERROR('GSSB Klasse (input)'!E622), "", 'GSSB Klasse (input)'!G622)</f>
        <v>0</v>
      </c>
      <c r="E625" s="9">
        <f>IF(ISERROR('GSSB Klasse (input)'!F622), "", 'GSSB Klasse (input)'!H622)</f>
        <v>0</v>
      </c>
      <c r="F625" s="9">
        <f>IF(ISERROR('GSSB Klasse (input)'!G622), "", 'GSSB Klasse (input)'!I622)</f>
        <v>0</v>
      </c>
      <c r="G625" s="9">
        <f>IF(ISERROR('GSSB Klasse (input)'!H622), "", 'GSSB Klasse (input)'!J622)</f>
        <v>0</v>
      </c>
      <c r="H625" s="9">
        <f>IF(ISERROR('GSSB Klasse (input)'!C622), "", 'GSSB Klasse (input)'!C622)</f>
        <v>0</v>
      </c>
    </row>
    <row r="626" spans="1:8" x14ac:dyDescent="0.2">
      <c r="A626" s="9" t="str">
        <f>IF(CONCATENATE('GSSB Klasse (input)'!A623, 'GSSB Klasse (input)'!B623)="", "", CONCATENATE('GSSB Klasse (input)'!A623, ", ", 'GSSB Klasse (input)'!B623))</f>
        <v/>
      </c>
      <c r="B626" s="9" t="str">
        <f>IF(CONCATENATE('GSSB Klasse (input)'!D623, 'GSSB Klasse (input)'!E623)="", "", CONCATENATE('GSSB Klasse (input)'!D623, ", ", 'GSSB Klasse (input)'!E623))</f>
        <v/>
      </c>
      <c r="C626" s="9">
        <f>IF(ISERROR('GSSB Klasse (input)'!D623), "", 'GSSB Klasse (input)'!F623)</f>
        <v>0</v>
      </c>
      <c r="D626" s="9">
        <f>IF(ISERROR('GSSB Klasse (input)'!E623), "", 'GSSB Klasse (input)'!G623)</f>
        <v>0</v>
      </c>
      <c r="E626" s="9">
        <f>IF(ISERROR('GSSB Klasse (input)'!F623), "", 'GSSB Klasse (input)'!H623)</f>
        <v>0</v>
      </c>
      <c r="F626" s="9">
        <f>IF(ISERROR('GSSB Klasse (input)'!G623), "", 'GSSB Klasse (input)'!I623)</f>
        <v>0</v>
      </c>
      <c r="G626" s="9">
        <f>IF(ISERROR('GSSB Klasse (input)'!H623), "", 'GSSB Klasse (input)'!J623)</f>
        <v>0</v>
      </c>
      <c r="H626" s="9">
        <f>IF(ISERROR('GSSB Klasse (input)'!C623), "", 'GSSB Klasse (input)'!C623)</f>
        <v>0</v>
      </c>
    </row>
    <row r="627" spans="1:8" x14ac:dyDescent="0.2">
      <c r="A627" s="9" t="str">
        <f>IF(CONCATENATE('GSSB Klasse (input)'!A624, 'GSSB Klasse (input)'!B624)="", "", CONCATENATE('GSSB Klasse (input)'!A624, ", ", 'GSSB Klasse (input)'!B624))</f>
        <v/>
      </c>
      <c r="B627" s="9" t="str">
        <f>IF(CONCATENATE('GSSB Klasse (input)'!D624, 'GSSB Klasse (input)'!E624)="", "", CONCATENATE('GSSB Klasse (input)'!D624, ", ", 'GSSB Klasse (input)'!E624))</f>
        <v/>
      </c>
      <c r="C627" s="9">
        <f>IF(ISERROR('GSSB Klasse (input)'!D624), "", 'GSSB Klasse (input)'!F624)</f>
        <v>0</v>
      </c>
      <c r="D627" s="9">
        <f>IF(ISERROR('GSSB Klasse (input)'!E624), "", 'GSSB Klasse (input)'!G624)</f>
        <v>0</v>
      </c>
      <c r="E627" s="9">
        <f>IF(ISERROR('GSSB Klasse (input)'!F624), "", 'GSSB Klasse (input)'!H624)</f>
        <v>0</v>
      </c>
      <c r="F627" s="9">
        <f>IF(ISERROR('GSSB Klasse (input)'!G624), "", 'GSSB Klasse (input)'!I624)</f>
        <v>0</v>
      </c>
      <c r="G627" s="9">
        <f>IF(ISERROR('GSSB Klasse (input)'!H624), "", 'GSSB Klasse (input)'!J624)</f>
        <v>0</v>
      </c>
      <c r="H627" s="9">
        <f>IF(ISERROR('GSSB Klasse (input)'!C624), "", 'GSSB Klasse (input)'!C624)</f>
        <v>0</v>
      </c>
    </row>
    <row r="628" spans="1:8" x14ac:dyDescent="0.2">
      <c r="A628" s="9" t="str">
        <f>IF(CONCATENATE('GSSB Klasse (input)'!A625, 'GSSB Klasse (input)'!B625)="", "", CONCATENATE('GSSB Klasse (input)'!A625, ", ", 'GSSB Klasse (input)'!B625))</f>
        <v/>
      </c>
      <c r="B628" s="9" t="str">
        <f>IF(CONCATENATE('GSSB Klasse (input)'!D625, 'GSSB Klasse (input)'!E625)="", "", CONCATENATE('GSSB Klasse (input)'!D625, ", ", 'GSSB Klasse (input)'!E625))</f>
        <v/>
      </c>
      <c r="C628" s="9">
        <f>IF(ISERROR('GSSB Klasse (input)'!D625), "", 'GSSB Klasse (input)'!F625)</f>
        <v>0</v>
      </c>
      <c r="D628" s="9">
        <f>IF(ISERROR('GSSB Klasse (input)'!E625), "", 'GSSB Klasse (input)'!G625)</f>
        <v>0</v>
      </c>
      <c r="E628" s="9">
        <f>IF(ISERROR('GSSB Klasse (input)'!F625), "", 'GSSB Klasse (input)'!H625)</f>
        <v>0</v>
      </c>
      <c r="F628" s="9">
        <f>IF(ISERROR('GSSB Klasse (input)'!G625), "", 'GSSB Klasse (input)'!I625)</f>
        <v>0</v>
      </c>
      <c r="G628" s="9">
        <f>IF(ISERROR('GSSB Klasse (input)'!H625), "", 'GSSB Klasse (input)'!J625)</f>
        <v>0</v>
      </c>
      <c r="H628" s="9">
        <f>IF(ISERROR('GSSB Klasse (input)'!C625), "", 'GSSB Klasse (input)'!C625)</f>
        <v>0</v>
      </c>
    </row>
    <row r="629" spans="1:8" x14ac:dyDescent="0.2">
      <c r="A629" s="9" t="str">
        <f>IF(CONCATENATE('GSSB Klasse (input)'!A626, 'GSSB Klasse (input)'!B626)="", "", CONCATENATE('GSSB Klasse (input)'!A626, ", ", 'GSSB Klasse (input)'!B626))</f>
        <v/>
      </c>
      <c r="B629" s="9" t="str">
        <f>IF(CONCATENATE('GSSB Klasse (input)'!D626, 'GSSB Klasse (input)'!E626)="", "", CONCATENATE('GSSB Klasse (input)'!D626, ", ", 'GSSB Klasse (input)'!E626))</f>
        <v/>
      </c>
      <c r="C629" s="9">
        <f>IF(ISERROR('GSSB Klasse (input)'!D626), "", 'GSSB Klasse (input)'!F626)</f>
        <v>0</v>
      </c>
      <c r="D629" s="9">
        <f>IF(ISERROR('GSSB Klasse (input)'!E626), "", 'GSSB Klasse (input)'!G626)</f>
        <v>0</v>
      </c>
      <c r="E629" s="9">
        <f>IF(ISERROR('GSSB Klasse (input)'!F626), "", 'GSSB Klasse (input)'!H626)</f>
        <v>0</v>
      </c>
      <c r="F629" s="9">
        <f>IF(ISERROR('GSSB Klasse (input)'!G626), "", 'GSSB Klasse (input)'!I626)</f>
        <v>0</v>
      </c>
      <c r="G629" s="9">
        <f>IF(ISERROR('GSSB Klasse (input)'!H626), "", 'GSSB Klasse (input)'!J626)</f>
        <v>0</v>
      </c>
      <c r="H629" s="9">
        <f>IF(ISERROR('GSSB Klasse (input)'!C626), "", 'GSSB Klasse (input)'!C626)</f>
        <v>0</v>
      </c>
    </row>
    <row r="630" spans="1:8" x14ac:dyDescent="0.2">
      <c r="A630" s="9" t="str">
        <f>IF(CONCATENATE('GSSB Klasse (input)'!A627, 'GSSB Klasse (input)'!B627)="", "", CONCATENATE('GSSB Klasse (input)'!A627, ", ", 'GSSB Klasse (input)'!B627))</f>
        <v/>
      </c>
      <c r="B630" s="9" t="str">
        <f>IF(CONCATENATE('GSSB Klasse (input)'!D627, 'GSSB Klasse (input)'!E627)="", "", CONCATENATE('GSSB Klasse (input)'!D627, ", ", 'GSSB Klasse (input)'!E627))</f>
        <v/>
      </c>
      <c r="C630" s="9">
        <f>IF(ISERROR('GSSB Klasse (input)'!D627), "", 'GSSB Klasse (input)'!F627)</f>
        <v>0</v>
      </c>
      <c r="D630" s="9">
        <f>IF(ISERROR('GSSB Klasse (input)'!E627), "", 'GSSB Klasse (input)'!G627)</f>
        <v>0</v>
      </c>
      <c r="E630" s="9">
        <f>IF(ISERROR('GSSB Klasse (input)'!F627), "", 'GSSB Klasse (input)'!H627)</f>
        <v>0</v>
      </c>
      <c r="F630" s="9">
        <f>IF(ISERROR('GSSB Klasse (input)'!G627), "", 'GSSB Klasse (input)'!I627)</f>
        <v>0</v>
      </c>
      <c r="G630" s="9">
        <f>IF(ISERROR('GSSB Klasse (input)'!H627), "", 'GSSB Klasse (input)'!J627)</f>
        <v>0</v>
      </c>
      <c r="H630" s="9">
        <f>IF(ISERROR('GSSB Klasse (input)'!C627), "", 'GSSB Klasse (input)'!C627)</f>
        <v>0</v>
      </c>
    </row>
    <row r="631" spans="1:8" x14ac:dyDescent="0.2">
      <c r="A631" s="9" t="str">
        <f>IF(CONCATENATE('GSSB Klasse (input)'!A628, 'GSSB Klasse (input)'!B628)="", "", CONCATENATE('GSSB Klasse (input)'!A628, ", ", 'GSSB Klasse (input)'!B628))</f>
        <v/>
      </c>
      <c r="B631" s="9" t="str">
        <f>IF(CONCATENATE('GSSB Klasse (input)'!D628, 'GSSB Klasse (input)'!E628)="", "", CONCATENATE('GSSB Klasse (input)'!D628, ", ", 'GSSB Klasse (input)'!E628))</f>
        <v/>
      </c>
      <c r="C631" s="9">
        <f>IF(ISERROR('GSSB Klasse (input)'!D628), "", 'GSSB Klasse (input)'!F628)</f>
        <v>0</v>
      </c>
      <c r="D631" s="9">
        <f>IF(ISERROR('GSSB Klasse (input)'!E628), "", 'GSSB Klasse (input)'!G628)</f>
        <v>0</v>
      </c>
      <c r="E631" s="9">
        <f>IF(ISERROR('GSSB Klasse (input)'!F628), "", 'GSSB Klasse (input)'!H628)</f>
        <v>0</v>
      </c>
      <c r="F631" s="9">
        <f>IF(ISERROR('GSSB Klasse (input)'!G628), "", 'GSSB Klasse (input)'!I628)</f>
        <v>0</v>
      </c>
      <c r="G631" s="9">
        <f>IF(ISERROR('GSSB Klasse (input)'!H628), "", 'GSSB Klasse (input)'!J628)</f>
        <v>0</v>
      </c>
      <c r="H631" s="9">
        <f>IF(ISERROR('GSSB Klasse (input)'!C628), "", 'GSSB Klasse (input)'!C628)</f>
        <v>0</v>
      </c>
    </row>
    <row r="632" spans="1:8" x14ac:dyDescent="0.2">
      <c r="A632" s="9" t="str">
        <f>IF(CONCATENATE('GSSB Klasse (input)'!A629, 'GSSB Klasse (input)'!B629)="", "", CONCATENATE('GSSB Klasse (input)'!A629, ", ", 'GSSB Klasse (input)'!B629))</f>
        <v/>
      </c>
      <c r="B632" s="9" t="str">
        <f>IF(CONCATENATE('GSSB Klasse (input)'!D629, 'GSSB Klasse (input)'!E629)="", "", CONCATENATE('GSSB Klasse (input)'!D629, ", ", 'GSSB Klasse (input)'!E629))</f>
        <v/>
      </c>
      <c r="C632" s="9">
        <f>IF(ISERROR('GSSB Klasse (input)'!D629), "", 'GSSB Klasse (input)'!F629)</f>
        <v>0</v>
      </c>
      <c r="D632" s="9">
        <f>IF(ISERROR('GSSB Klasse (input)'!E629), "", 'GSSB Klasse (input)'!G629)</f>
        <v>0</v>
      </c>
      <c r="E632" s="9">
        <f>IF(ISERROR('GSSB Klasse (input)'!F629), "", 'GSSB Klasse (input)'!H629)</f>
        <v>0</v>
      </c>
      <c r="F632" s="9">
        <f>IF(ISERROR('GSSB Klasse (input)'!G629), "", 'GSSB Klasse (input)'!I629)</f>
        <v>0</v>
      </c>
      <c r="G632" s="9">
        <f>IF(ISERROR('GSSB Klasse (input)'!H629), "", 'GSSB Klasse (input)'!J629)</f>
        <v>0</v>
      </c>
      <c r="H632" s="9">
        <f>IF(ISERROR('GSSB Klasse (input)'!C629), "", 'GSSB Klasse (input)'!C629)</f>
        <v>0</v>
      </c>
    </row>
    <row r="633" spans="1:8" x14ac:dyDescent="0.2">
      <c r="A633" s="9" t="str">
        <f>IF(CONCATENATE('GSSB Klasse (input)'!A630, 'GSSB Klasse (input)'!B630)="", "", CONCATENATE('GSSB Klasse (input)'!A630, ", ", 'GSSB Klasse (input)'!B630))</f>
        <v/>
      </c>
      <c r="B633" s="9" t="str">
        <f>IF(CONCATENATE('GSSB Klasse (input)'!D630, 'GSSB Klasse (input)'!E630)="", "", CONCATENATE('GSSB Klasse (input)'!D630, ", ", 'GSSB Klasse (input)'!E630))</f>
        <v/>
      </c>
      <c r="C633" s="9">
        <f>IF(ISERROR('GSSB Klasse (input)'!D630), "", 'GSSB Klasse (input)'!F630)</f>
        <v>0</v>
      </c>
      <c r="D633" s="9">
        <f>IF(ISERROR('GSSB Klasse (input)'!E630), "", 'GSSB Klasse (input)'!G630)</f>
        <v>0</v>
      </c>
      <c r="E633" s="9">
        <f>IF(ISERROR('GSSB Klasse (input)'!F630), "", 'GSSB Klasse (input)'!H630)</f>
        <v>0</v>
      </c>
      <c r="F633" s="9">
        <f>IF(ISERROR('GSSB Klasse (input)'!G630), "", 'GSSB Klasse (input)'!I630)</f>
        <v>0</v>
      </c>
      <c r="G633" s="9">
        <f>IF(ISERROR('GSSB Klasse (input)'!H630), "", 'GSSB Klasse (input)'!J630)</f>
        <v>0</v>
      </c>
      <c r="H633" s="9">
        <f>IF(ISERROR('GSSB Klasse (input)'!C630), "", 'GSSB Klasse (input)'!C630)</f>
        <v>0</v>
      </c>
    </row>
    <row r="634" spans="1:8" x14ac:dyDescent="0.2">
      <c r="A634" s="9" t="str">
        <f>IF(CONCATENATE('GSSB Klasse (input)'!A631, 'GSSB Klasse (input)'!B631)="", "", CONCATENATE('GSSB Klasse (input)'!A631, ", ", 'GSSB Klasse (input)'!B631))</f>
        <v/>
      </c>
      <c r="B634" s="9" t="str">
        <f>IF(CONCATENATE('GSSB Klasse (input)'!D631, 'GSSB Klasse (input)'!E631)="", "", CONCATENATE('GSSB Klasse (input)'!D631, ", ", 'GSSB Klasse (input)'!E631))</f>
        <v/>
      </c>
      <c r="C634" s="9">
        <f>IF(ISERROR('GSSB Klasse (input)'!D631), "", 'GSSB Klasse (input)'!F631)</f>
        <v>0</v>
      </c>
      <c r="D634" s="9">
        <f>IF(ISERROR('GSSB Klasse (input)'!E631), "", 'GSSB Klasse (input)'!G631)</f>
        <v>0</v>
      </c>
      <c r="E634" s="9">
        <f>IF(ISERROR('GSSB Klasse (input)'!F631), "", 'GSSB Klasse (input)'!H631)</f>
        <v>0</v>
      </c>
      <c r="F634" s="9">
        <f>IF(ISERROR('GSSB Klasse (input)'!G631), "", 'GSSB Klasse (input)'!I631)</f>
        <v>0</v>
      </c>
      <c r="G634" s="9">
        <f>IF(ISERROR('GSSB Klasse (input)'!H631), "", 'GSSB Klasse (input)'!J631)</f>
        <v>0</v>
      </c>
      <c r="H634" s="9">
        <f>IF(ISERROR('GSSB Klasse (input)'!C631), "", 'GSSB Klasse (input)'!C631)</f>
        <v>0</v>
      </c>
    </row>
    <row r="635" spans="1:8" x14ac:dyDescent="0.2">
      <c r="A635" s="9" t="str">
        <f>IF(CONCATENATE('GSSB Klasse (input)'!A632, 'GSSB Klasse (input)'!B632)="", "", CONCATENATE('GSSB Klasse (input)'!A632, ", ", 'GSSB Klasse (input)'!B632))</f>
        <v/>
      </c>
      <c r="B635" s="9" t="str">
        <f>IF(CONCATENATE('GSSB Klasse (input)'!D632, 'GSSB Klasse (input)'!E632)="", "", CONCATENATE('GSSB Klasse (input)'!D632, ", ", 'GSSB Klasse (input)'!E632))</f>
        <v/>
      </c>
      <c r="C635" s="9">
        <f>IF(ISERROR('GSSB Klasse (input)'!D632), "", 'GSSB Klasse (input)'!F632)</f>
        <v>0</v>
      </c>
      <c r="D635" s="9">
        <f>IF(ISERROR('GSSB Klasse (input)'!E632), "", 'GSSB Klasse (input)'!G632)</f>
        <v>0</v>
      </c>
      <c r="E635" s="9">
        <f>IF(ISERROR('GSSB Klasse (input)'!F632), "", 'GSSB Klasse (input)'!H632)</f>
        <v>0</v>
      </c>
      <c r="F635" s="9">
        <f>IF(ISERROR('GSSB Klasse (input)'!G632), "", 'GSSB Klasse (input)'!I632)</f>
        <v>0</v>
      </c>
      <c r="G635" s="9">
        <f>IF(ISERROR('GSSB Klasse (input)'!H632), "", 'GSSB Klasse (input)'!J632)</f>
        <v>0</v>
      </c>
      <c r="H635" s="9">
        <f>IF(ISERROR('GSSB Klasse (input)'!C632), "", 'GSSB Klasse (input)'!C632)</f>
        <v>0</v>
      </c>
    </row>
    <row r="636" spans="1:8" x14ac:dyDescent="0.2">
      <c r="A636" s="9" t="str">
        <f>IF(CONCATENATE('GSSB Klasse (input)'!A633, 'GSSB Klasse (input)'!B633)="", "", CONCATENATE('GSSB Klasse (input)'!A633, ", ", 'GSSB Klasse (input)'!B633))</f>
        <v/>
      </c>
      <c r="B636" s="9" t="str">
        <f>IF(CONCATENATE('GSSB Klasse (input)'!D633, 'GSSB Klasse (input)'!E633)="", "", CONCATENATE('GSSB Klasse (input)'!D633, ", ", 'GSSB Klasse (input)'!E633))</f>
        <v/>
      </c>
      <c r="C636" s="9">
        <f>IF(ISERROR('GSSB Klasse (input)'!D633), "", 'GSSB Klasse (input)'!F633)</f>
        <v>0</v>
      </c>
      <c r="D636" s="9">
        <f>IF(ISERROR('GSSB Klasse (input)'!E633), "", 'GSSB Klasse (input)'!G633)</f>
        <v>0</v>
      </c>
      <c r="E636" s="9">
        <f>IF(ISERROR('GSSB Klasse (input)'!F633), "", 'GSSB Klasse (input)'!H633)</f>
        <v>0</v>
      </c>
      <c r="F636" s="9">
        <f>IF(ISERROR('GSSB Klasse (input)'!G633), "", 'GSSB Klasse (input)'!I633)</f>
        <v>0</v>
      </c>
      <c r="G636" s="9">
        <f>IF(ISERROR('GSSB Klasse (input)'!H633), "", 'GSSB Klasse (input)'!J633)</f>
        <v>0</v>
      </c>
      <c r="H636" s="9">
        <f>IF(ISERROR('GSSB Klasse (input)'!C633), "", 'GSSB Klasse (input)'!C633)</f>
        <v>0</v>
      </c>
    </row>
    <row r="637" spans="1:8" x14ac:dyDescent="0.2">
      <c r="A637" s="9" t="str">
        <f>IF(CONCATENATE('GSSB Klasse (input)'!A634, 'GSSB Klasse (input)'!B634)="", "", CONCATENATE('GSSB Klasse (input)'!A634, ", ", 'GSSB Klasse (input)'!B634))</f>
        <v/>
      </c>
      <c r="B637" s="9" t="str">
        <f>IF(CONCATENATE('GSSB Klasse (input)'!D634, 'GSSB Klasse (input)'!E634)="", "", CONCATENATE('GSSB Klasse (input)'!D634, ", ", 'GSSB Klasse (input)'!E634))</f>
        <v/>
      </c>
      <c r="C637" s="9">
        <f>IF(ISERROR('GSSB Klasse (input)'!D634), "", 'GSSB Klasse (input)'!F634)</f>
        <v>0</v>
      </c>
      <c r="D637" s="9">
        <f>IF(ISERROR('GSSB Klasse (input)'!E634), "", 'GSSB Klasse (input)'!G634)</f>
        <v>0</v>
      </c>
      <c r="E637" s="9">
        <f>IF(ISERROR('GSSB Klasse (input)'!F634), "", 'GSSB Klasse (input)'!H634)</f>
        <v>0</v>
      </c>
      <c r="F637" s="9">
        <f>IF(ISERROR('GSSB Klasse (input)'!G634), "", 'GSSB Klasse (input)'!I634)</f>
        <v>0</v>
      </c>
      <c r="G637" s="9">
        <f>IF(ISERROR('GSSB Klasse (input)'!H634), "", 'GSSB Klasse (input)'!J634)</f>
        <v>0</v>
      </c>
      <c r="H637" s="9">
        <f>IF(ISERROR('GSSB Klasse (input)'!C634), "", 'GSSB Klasse (input)'!C634)</f>
        <v>0</v>
      </c>
    </row>
    <row r="638" spans="1:8" x14ac:dyDescent="0.2">
      <c r="A638" s="9" t="str">
        <f>IF(CONCATENATE('GSSB Klasse (input)'!A635, 'GSSB Klasse (input)'!B635)="", "", CONCATENATE('GSSB Klasse (input)'!A635, ", ", 'GSSB Klasse (input)'!B635))</f>
        <v/>
      </c>
      <c r="B638" s="9" t="str">
        <f>IF(CONCATENATE('GSSB Klasse (input)'!D635, 'GSSB Klasse (input)'!E635)="", "", CONCATENATE('GSSB Klasse (input)'!D635, ", ", 'GSSB Klasse (input)'!E635))</f>
        <v/>
      </c>
      <c r="C638" s="9">
        <f>IF(ISERROR('GSSB Klasse (input)'!D635), "", 'GSSB Klasse (input)'!F635)</f>
        <v>0</v>
      </c>
      <c r="D638" s="9">
        <f>IF(ISERROR('GSSB Klasse (input)'!E635), "", 'GSSB Klasse (input)'!G635)</f>
        <v>0</v>
      </c>
      <c r="E638" s="9">
        <f>IF(ISERROR('GSSB Klasse (input)'!F635), "", 'GSSB Klasse (input)'!H635)</f>
        <v>0</v>
      </c>
      <c r="F638" s="9">
        <f>IF(ISERROR('GSSB Klasse (input)'!G635), "", 'GSSB Klasse (input)'!I635)</f>
        <v>0</v>
      </c>
      <c r="G638" s="9">
        <f>IF(ISERROR('GSSB Klasse (input)'!H635), "", 'GSSB Klasse (input)'!J635)</f>
        <v>0</v>
      </c>
      <c r="H638" s="9">
        <f>IF(ISERROR('GSSB Klasse (input)'!C635), "", 'GSSB Klasse (input)'!C635)</f>
        <v>0</v>
      </c>
    </row>
    <row r="639" spans="1:8" x14ac:dyDescent="0.2">
      <c r="A639" s="9" t="str">
        <f>IF(CONCATENATE('GSSB Klasse (input)'!A636, 'GSSB Klasse (input)'!B636)="", "", CONCATENATE('GSSB Klasse (input)'!A636, ", ", 'GSSB Klasse (input)'!B636))</f>
        <v/>
      </c>
      <c r="B639" s="9" t="str">
        <f>IF(CONCATENATE('GSSB Klasse (input)'!D636, 'GSSB Klasse (input)'!E636)="", "", CONCATENATE('GSSB Klasse (input)'!D636, ", ", 'GSSB Klasse (input)'!E636))</f>
        <v/>
      </c>
      <c r="C639" s="9">
        <f>IF(ISERROR('GSSB Klasse (input)'!D636), "", 'GSSB Klasse (input)'!F636)</f>
        <v>0</v>
      </c>
      <c r="D639" s="9">
        <f>IF(ISERROR('GSSB Klasse (input)'!E636), "", 'GSSB Klasse (input)'!G636)</f>
        <v>0</v>
      </c>
      <c r="E639" s="9">
        <f>IF(ISERROR('GSSB Klasse (input)'!F636), "", 'GSSB Klasse (input)'!H636)</f>
        <v>0</v>
      </c>
      <c r="F639" s="9">
        <f>IF(ISERROR('GSSB Klasse (input)'!G636), "", 'GSSB Klasse (input)'!I636)</f>
        <v>0</v>
      </c>
      <c r="G639" s="9">
        <f>IF(ISERROR('GSSB Klasse (input)'!H636), "", 'GSSB Klasse (input)'!J636)</f>
        <v>0</v>
      </c>
      <c r="H639" s="9">
        <f>IF(ISERROR('GSSB Klasse (input)'!C636), "", 'GSSB Klasse (input)'!C636)</f>
        <v>0</v>
      </c>
    </row>
    <row r="640" spans="1:8" x14ac:dyDescent="0.2">
      <c r="A640" s="9" t="str">
        <f>IF(CONCATENATE('GSSB Klasse (input)'!A637, 'GSSB Klasse (input)'!B637)="", "", CONCATENATE('GSSB Klasse (input)'!A637, ", ", 'GSSB Klasse (input)'!B637))</f>
        <v/>
      </c>
      <c r="B640" s="9" t="str">
        <f>IF(CONCATENATE('GSSB Klasse (input)'!D637, 'GSSB Klasse (input)'!E637)="", "", CONCATENATE('GSSB Klasse (input)'!D637, ", ", 'GSSB Klasse (input)'!E637))</f>
        <v/>
      </c>
      <c r="C640" s="9">
        <f>IF(ISERROR('GSSB Klasse (input)'!D637), "", 'GSSB Klasse (input)'!F637)</f>
        <v>0</v>
      </c>
      <c r="D640" s="9">
        <f>IF(ISERROR('GSSB Klasse (input)'!E637), "", 'GSSB Klasse (input)'!G637)</f>
        <v>0</v>
      </c>
      <c r="E640" s="9">
        <f>IF(ISERROR('GSSB Klasse (input)'!F637), "", 'GSSB Klasse (input)'!H637)</f>
        <v>0</v>
      </c>
      <c r="F640" s="9">
        <f>IF(ISERROR('GSSB Klasse (input)'!G637), "", 'GSSB Klasse (input)'!I637)</f>
        <v>0</v>
      </c>
      <c r="G640" s="9">
        <f>IF(ISERROR('GSSB Klasse (input)'!H637), "", 'GSSB Klasse (input)'!J637)</f>
        <v>0</v>
      </c>
      <c r="H640" s="9">
        <f>IF(ISERROR('GSSB Klasse (input)'!C637), "", 'GSSB Klasse (input)'!C637)</f>
        <v>0</v>
      </c>
    </row>
    <row r="641" spans="1:8" x14ac:dyDescent="0.2">
      <c r="A641" s="9" t="str">
        <f>IF(CONCATENATE('GSSB Klasse (input)'!A638, 'GSSB Klasse (input)'!B638)="", "", CONCATENATE('GSSB Klasse (input)'!A638, ", ", 'GSSB Klasse (input)'!B638))</f>
        <v/>
      </c>
      <c r="B641" s="9" t="str">
        <f>IF(CONCATENATE('GSSB Klasse (input)'!D638, 'GSSB Klasse (input)'!E638)="", "", CONCATENATE('GSSB Klasse (input)'!D638, ", ", 'GSSB Klasse (input)'!E638))</f>
        <v/>
      </c>
      <c r="C641" s="9">
        <f>IF(ISERROR('GSSB Klasse (input)'!D638), "", 'GSSB Klasse (input)'!F638)</f>
        <v>0</v>
      </c>
      <c r="D641" s="9">
        <f>IF(ISERROR('GSSB Klasse (input)'!E638), "", 'GSSB Klasse (input)'!G638)</f>
        <v>0</v>
      </c>
      <c r="E641" s="9">
        <f>IF(ISERROR('GSSB Klasse (input)'!F638), "", 'GSSB Klasse (input)'!H638)</f>
        <v>0</v>
      </c>
      <c r="F641" s="9">
        <f>IF(ISERROR('GSSB Klasse (input)'!G638), "", 'GSSB Klasse (input)'!I638)</f>
        <v>0</v>
      </c>
      <c r="G641" s="9">
        <f>IF(ISERROR('GSSB Klasse (input)'!H638), "", 'GSSB Klasse (input)'!J638)</f>
        <v>0</v>
      </c>
      <c r="H641" s="9">
        <f>IF(ISERROR('GSSB Klasse (input)'!C638), "", 'GSSB Klasse (input)'!C638)</f>
        <v>0</v>
      </c>
    </row>
    <row r="642" spans="1:8" x14ac:dyDescent="0.2">
      <c r="A642" s="9" t="str">
        <f>IF(CONCATENATE('GSSB Klasse (input)'!A639, 'GSSB Klasse (input)'!B639)="", "", CONCATENATE('GSSB Klasse (input)'!A639, ", ", 'GSSB Klasse (input)'!B639))</f>
        <v/>
      </c>
      <c r="B642" s="9" t="str">
        <f>IF(CONCATENATE('GSSB Klasse (input)'!D639, 'GSSB Klasse (input)'!E639)="", "", CONCATENATE('GSSB Klasse (input)'!D639, ", ", 'GSSB Klasse (input)'!E639))</f>
        <v/>
      </c>
      <c r="C642" s="9">
        <f>IF(ISERROR('GSSB Klasse (input)'!D639), "", 'GSSB Klasse (input)'!F639)</f>
        <v>0</v>
      </c>
      <c r="D642" s="9">
        <f>IF(ISERROR('GSSB Klasse (input)'!E639), "", 'GSSB Klasse (input)'!G639)</f>
        <v>0</v>
      </c>
      <c r="E642" s="9">
        <f>IF(ISERROR('GSSB Klasse (input)'!F639), "", 'GSSB Klasse (input)'!H639)</f>
        <v>0</v>
      </c>
      <c r="F642" s="9">
        <f>IF(ISERROR('GSSB Klasse (input)'!G639), "", 'GSSB Klasse (input)'!I639)</f>
        <v>0</v>
      </c>
      <c r="G642" s="9">
        <f>IF(ISERROR('GSSB Klasse (input)'!H639), "", 'GSSB Klasse (input)'!J639)</f>
        <v>0</v>
      </c>
      <c r="H642" s="9">
        <f>IF(ISERROR('GSSB Klasse (input)'!C639), "", 'GSSB Klasse (input)'!C639)</f>
        <v>0</v>
      </c>
    </row>
    <row r="643" spans="1:8" x14ac:dyDescent="0.2">
      <c r="A643" s="9" t="str">
        <f>IF(CONCATENATE('GSSB Klasse (input)'!A640, 'GSSB Klasse (input)'!B640)="", "", CONCATENATE('GSSB Klasse (input)'!A640, ", ", 'GSSB Klasse (input)'!B640))</f>
        <v/>
      </c>
      <c r="B643" s="9" t="str">
        <f>IF(CONCATENATE('GSSB Klasse (input)'!D640, 'GSSB Klasse (input)'!E640)="", "", CONCATENATE('GSSB Klasse (input)'!D640, ", ", 'GSSB Klasse (input)'!E640))</f>
        <v/>
      </c>
      <c r="C643" s="9">
        <f>IF(ISERROR('GSSB Klasse (input)'!D640), "", 'GSSB Klasse (input)'!F640)</f>
        <v>0</v>
      </c>
      <c r="D643" s="9">
        <f>IF(ISERROR('GSSB Klasse (input)'!E640), "", 'GSSB Klasse (input)'!G640)</f>
        <v>0</v>
      </c>
      <c r="E643" s="9">
        <f>IF(ISERROR('GSSB Klasse (input)'!F640), "", 'GSSB Klasse (input)'!H640)</f>
        <v>0</v>
      </c>
      <c r="F643" s="9">
        <f>IF(ISERROR('GSSB Klasse (input)'!G640), "", 'GSSB Klasse (input)'!I640)</f>
        <v>0</v>
      </c>
      <c r="G643" s="9">
        <f>IF(ISERROR('GSSB Klasse (input)'!H640), "", 'GSSB Klasse (input)'!J640)</f>
        <v>0</v>
      </c>
      <c r="H643" s="9">
        <f>IF(ISERROR('GSSB Klasse (input)'!C640), "", 'GSSB Klasse (input)'!C640)</f>
        <v>0</v>
      </c>
    </row>
    <row r="644" spans="1:8" x14ac:dyDescent="0.2">
      <c r="A644" s="9" t="str">
        <f>IF(CONCATENATE('GSSB Klasse (input)'!A641, 'GSSB Klasse (input)'!B641)="", "", CONCATENATE('GSSB Klasse (input)'!A641, ", ", 'GSSB Klasse (input)'!B641))</f>
        <v/>
      </c>
      <c r="B644" s="9" t="str">
        <f>IF(CONCATENATE('GSSB Klasse (input)'!D641, 'GSSB Klasse (input)'!E641)="", "", CONCATENATE('GSSB Klasse (input)'!D641, ", ", 'GSSB Klasse (input)'!E641))</f>
        <v/>
      </c>
      <c r="C644" s="9">
        <f>IF(ISERROR('GSSB Klasse (input)'!D641), "", 'GSSB Klasse (input)'!F641)</f>
        <v>0</v>
      </c>
      <c r="D644" s="9">
        <f>IF(ISERROR('GSSB Klasse (input)'!E641), "", 'GSSB Klasse (input)'!G641)</f>
        <v>0</v>
      </c>
      <c r="E644" s="9">
        <f>IF(ISERROR('GSSB Klasse (input)'!F641), "", 'GSSB Klasse (input)'!H641)</f>
        <v>0</v>
      </c>
      <c r="F644" s="9">
        <f>IF(ISERROR('GSSB Klasse (input)'!G641), "", 'GSSB Klasse (input)'!I641)</f>
        <v>0</v>
      </c>
      <c r="G644" s="9">
        <f>IF(ISERROR('GSSB Klasse (input)'!H641), "", 'GSSB Klasse (input)'!J641)</f>
        <v>0</v>
      </c>
      <c r="H644" s="9">
        <f>IF(ISERROR('GSSB Klasse (input)'!C641), "", 'GSSB Klasse (input)'!C641)</f>
        <v>0</v>
      </c>
    </row>
    <row r="645" spans="1:8" x14ac:dyDescent="0.2">
      <c r="A645" s="9" t="str">
        <f>IF(CONCATENATE('GSSB Klasse (input)'!A642, 'GSSB Klasse (input)'!B642)="", "", CONCATENATE('GSSB Klasse (input)'!A642, ", ", 'GSSB Klasse (input)'!B642))</f>
        <v/>
      </c>
      <c r="B645" s="9" t="str">
        <f>IF(CONCATENATE('GSSB Klasse (input)'!D642, 'GSSB Klasse (input)'!E642)="", "", CONCATENATE('GSSB Klasse (input)'!D642, ", ", 'GSSB Klasse (input)'!E642))</f>
        <v/>
      </c>
      <c r="C645" s="9">
        <f>IF(ISERROR('GSSB Klasse (input)'!D642), "", 'GSSB Klasse (input)'!F642)</f>
        <v>0</v>
      </c>
      <c r="D645" s="9">
        <f>IF(ISERROR('GSSB Klasse (input)'!E642), "", 'GSSB Klasse (input)'!G642)</f>
        <v>0</v>
      </c>
      <c r="E645" s="9">
        <f>IF(ISERROR('GSSB Klasse (input)'!F642), "", 'GSSB Klasse (input)'!H642)</f>
        <v>0</v>
      </c>
      <c r="F645" s="9">
        <f>IF(ISERROR('GSSB Klasse (input)'!G642), "", 'GSSB Klasse (input)'!I642)</f>
        <v>0</v>
      </c>
      <c r="G645" s="9">
        <f>IF(ISERROR('GSSB Klasse (input)'!H642), "", 'GSSB Klasse (input)'!J642)</f>
        <v>0</v>
      </c>
      <c r="H645" s="9">
        <f>IF(ISERROR('GSSB Klasse (input)'!C642), "", 'GSSB Klasse (input)'!C642)</f>
        <v>0</v>
      </c>
    </row>
    <row r="646" spans="1:8" x14ac:dyDescent="0.2">
      <c r="A646" s="9" t="str">
        <f>IF(CONCATENATE('GSSB Klasse (input)'!A643, 'GSSB Klasse (input)'!B643)="", "", CONCATENATE('GSSB Klasse (input)'!A643, ", ", 'GSSB Klasse (input)'!B643))</f>
        <v/>
      </c>
      <c r="B646" s="9" t="str">
        <f>IF(CONCATENATE('GSSB Klasse (input)'!D643, 'GSSB Klasse (input)'!E643)="", "", CONCATENATE('GSSB Klasse (input)'!D643, ", ", 'GSSB Klasse (input)'!E643))</f>
        <v/>
      </c>
      <c r="C646" s="9">
        <f>IF(ISERROR('GSSB Klasse (input)'!D643), "", 'GSSB Klasse (input)'!F643)</f>
        <v>0</v>
      </c>
      <c r="D646" s="9">
        <f>IF(ISERROR('GSSB Klasse (input)'!E643), "", 'GSSB Klasse (input)'!G643)</f>
        <v>0</v>
      </c>
      <c r="E646" s="9">
        <f>IF(ISERROR('GSSB Klasse (input)'!F643), "", 'GSSB Klasse (input)'!H643)</f>
        <v>0</v>
      </c>
      <c r="F646" s="9">
        <f>IF(ISERROR('GSSB Klasse (input)'!G643), "", 'GSSB Klasse (input)'!I643)</f>
        <v>0</v>
      </c>
      <c r="G646" s="9">
        <f>IF(ISERROR('GSSB Klasse (input)'!H643), "", 'GSSB Klasse (input)'!J643)</f>
        <v>0</v>
      </c>
      <c r="H646" s="9">
        <f>IF(ISERROR('GSSB Klasse (input)'!C643), "", 'GSSB Klasse (input)'!C643)</f>
        <v>0</v>
      </c>
    </row>
    <row r="647" spans="1:8" x14ac:dyDescent="0.2">
      <c r="A647" s="9" t="str">
        <f>IF(CONCATENATE('GSSB Klasse (input)'!A644, 'GSSB Klasse (input)'!B644)="", "", CONCATENATE('GSSB Klasse (input)'!A644, ", ", 'GSSB Klasse (input)'!B644))</f>
        <v/>
      </c>
      <c r="B647" s="9" t="str">
        <f>IF(CONCATENATE('GSSB Klasse (input)'!D644, 'GSSB Klasse (input)'!E644)="", "", CONCATENATE('GSSB Klasse (input)'!D644, ", ", 'GSSB Klasse (input)'!E644))</f>
        <v/>
      </c>
      <c r="C647" s="9">
        <f>IF(ISERROR('GSSB Klasse (input)'!D644), "", 'GSSB Klasse (input)'!F644)</f>
        <v>0</v>
      </c>
      <c r="D647" s="9">
        <f>IF(ISERROR('GSSB Klasse (input)'!E644), "", 'GSSB Klasse (input)'!G644)</f>
        <v>0</v>
      </c>
      <c r="E647" s="9">
        <f>IF(ISERROR('GSSB Klasse (input)'!F644), "", 'GSSB Klasse (input)'!H644)</f>
        <v>0</v>
      </c>
      <c r="F647" s="9">
        <f>IF(ISERROR('GSSB Klasse (input)'!G644), "", 'GSSB Klasse (input)'!I644)</f>
        <v>0</v>
      </c>
      <c r="G647" s="9">
        <f>IF(ISERROR('GSSB Klasse (input)'!H644), "", 'GSSB Klasse (input)'!J644)</f>
        <v>0</v>
      </c>
      <c r="H647" s="9">
        <f>IF(ISERROR('GSSB Klasse (input)'!C644), "", 'GSSB Klasse (input)'!C644)</f>
        <v>0</v>
      </c>
    </row>
    <row r="648" spans="1:8" x14ac:dyDescent="0.2">
      <c r="A648" s="9" t="str">
        <f>IF(CONCATENATE('GSSB Klasse (input)'!A645, 'GSSB Klasse (input)'!B645)="", "", CONCATENATE('GSSB Klasse (input)'!A645, ", ", 'GSSB Klasse (input)'!B645))</f>
        <v/>
      </c>
      <c r="B648" s="9" t="str">
        <f>IF(CONCATENATE('GSSB Klasse (input)'!D645, 'GSSB Klasse (input)'!E645)="", "", CONCATENATE('GSSB Klasse (input)'!D645, ", ", 'GSSB Klasse (input)'!E645))</f>
        <v/>
      </c>
      <c r="C648" s="9">
        <f>IF(ISERROR('GSSB Klasse (input)'!D645), "", 'GSSB Klasse (input)'!F645)</f>
        <v>0</v>
      </c>
      <c r="D648" s="9">
        <f>IF(ISERROR('GSSB Klasse (input)'!E645), "", 'GSSB Klasse (input)'!G645)</f>
        <v>0</v>
      </c>
      <c r="E648" s="9">
        <f>IF(ISERROR('GSSB Klasse (input)'!F645), "", 'GSSB Klasse (input)'!H645)</f>
        <v>0</v>
      </c>
      <c r="F648" s="9">
        <f>IF(ISERROR('GSSB Klasse (input)'!G645), "", 'GSSB Klasse (input)'!I645)</f>
        <v>0</v>
      </c>
      <c r="G648" s="9">
        <f>IF(ISERROR('GSSB Klasse (input)'!H645), "", 'GSSB Klasse (input)'!J645)</f>
        <v>0</v>
      </c>
      <c r="H648" s="9">
        <f>IF(ISERROR('GSSB Klasse (input)'!C645), "", 'GSSB Klasse (input)'!C645)</f>
        <v>0</v>
      </c>
    </row>
    <row r="649" spans="1:8" x14ac:dyDescent="0.2">
      <c r="A649" s="9" t="str">
        <f>IF(CONCATENATE('GSSB Klasse (input)'!A646, 'GSSB Klasse (input)'!B646)="", "", CONCATENATE('GSSB Klasse (input)'!A646, ", ", 'GSSB Klasse (input)'!B646))</f>
        <v/>
      </c>
      <c r="B649" s="9" t="str">
        <f>IF(CONCATENATE('GSSB Klasse (input)'!D646, 'GSSB Klasse (input)'!E646)="", "", CONCATENATE('GSSB Klasse (input)'!D646, ", ", 'GSSB Klasse (input)'!E646))</f>
        <v/>
      </c>
      <c r="C649" s="9">
        <f>IF(ISERROR('GSSB Klasse (input)'!D646), "", 'GSSB Klasse (input)'!F646)</f>
        <v>0</v>
      </c>
      <c r="D649" s="9">
        <f>IF(ISERROR('GSSB Klasse (input)'!E646), "", 'GSSB Klasse (input)'!G646)</f>
        <v>0</v>
      </c>
      <c r="E649" s="9">
        <f>IF(ISERROR('GSSB Klasse (input)'!F646), "", 'GSSB Klasse (input)'!H646)</f>
        <v>0</v>
      </c>
      <c r="F649" s="9">
        <f>IF(ISERROR('GSSB Klasse (input)'!G646), "", 'GSSB Klasse (input)'!I646)</f>
        <v>0</v>
      </c>
      <c r="G649" s="9">
        <f>IF(ISERROR('GSSB Klasse (input)'!H646), "", 'GSSB Klasse (input)'!J646)</f>
        <v>0</v>
      </c>
      <c r="H649" s="9">
        <f>IF(ISERROR('GSSB Klasse (input)'!C646), "", 'GSSB Klasse (input)'!C646)</f>
        <v>0</v>
      </c>
    </row>
    <row r="650" spans="1:8" x14ac:dyDescent="0.2">
      <c r="A650" s="9" t="str">
        <f>IF(CONCATENATE('GSSB Klasse (input)'!A647, 'GSSB Klasse (input)'!B647)="", "", CONCATENATE('GSSB Klasse (input)'!A647, ", ", 'GSSB Klasse (input)'!B647))</f>
        <v/>
      </c>
      <c r="B650" s="9" t="str">
        <f>IF(CONCATENATE('GSSB Klasse (input)'!D647, 'GSSB Klasse (input)'!E647)="", "", CONCATENATE('GSSB Klasse (input)'!D647, ", ", 'GSSB Klasse (input)'!E647))</f>
        <v/>
      </c>
      <c r="C650" s="9">
        <f>IF(ISERROR('GSSB Klasse (input)'!D647), "", 'GSSB Klasse (input)'!F647)</f>
        <v>0</v>
      </c>
      <c r="D650" s="9">
        <f>IF(ISERROR('GSSB Klasse (input)'!E647), "", 'GSSB Klasse (input)'!G647)</f>
        <v>0</v>
      </c>
      <c r="E650" s="9">
        <f>IF(ISERROR('GSSB Klasse (input)'!F647), "", 'GSSB Klasse (input)'!H647)</f>
        <v>0</v>
      </c>
      <c r="F650" s="9">
        <f>IF(ISERROR('GSSB Klasse (input)'!G647), "", 'GSSB Klasse (input)'!I647)</f>
        <v>0</v>
      </c>
      <c r="G650" s="9">
        <f>IF(ISERROR('GSSB Klasse (input)'!H647), "", 'GSSB Klasse (input)'!J647)</f>
        <v>0</v>
      </c>
      <c r="H650" s="9">
        <f>IF(ISERROR('GSSB Klasse (input)'!C647), "", 'GSSB Klasse (input)'!C647)</f>
        <v>0</v>
      </c>
    </row>
    <row r="651" spans="1:8" x14ac:dyDescent="0.2">
      <c r="A651" s="9" t="str">
        <f>IF(CONCATENATE('GSSB Klasse (input)'!A648, 'GSSB Klasse (input)'!B648)="", "", CONCATENATE('GSSB Klasse (input)'!A648, ", ", 'GSSB Klasse (input)'!B648))</f>
        <v/>
      </c>
      <c r="B651" s="9" t="str">
        <f>IF(CONCATENATE('GSSB Klasse (input)'!D648, 'GSSB Klasse (input)'!E648)="", "", CONCATENATE('GSSB Klasse (input)'!D648, ", ", 'GSSB Klasse (input)'!E648))</f>
        <v/>
      </c>
      <c r="C651" s="9">
        <f>IF(ISERROR('GSSB Klasse (input)'!D648), "", 'GSSB Klasse (input)'!F648)</f>
        <v>0</v>
      </c>
      <c r="D651" s="9">
        <f>IF(ISERROR('GSSB Klasse (input)'!E648), "", 'GSSB Klasse (input)'!G648)</f>
        <v>0</v>
      </c>
      <c r="E651" s="9">
        <f>IF(ISERROR('GSSB Klasse (input)'!F648), "", 'GSSB Klasse (input)'!H648)</f>
        <v>0</v>
      </c>
      <c r="F651" s="9">
        <f>IF(ISERROR('GSSB Klasse (input)'!G648), "", 'GSSB Klasse (input)'!I648)</f>
        <v>0</v>
      </c>
      <c r="G651" s="9">
        <f>IF(ISERROR('GSSB Klasse (input)'!H648), "", 'GSSB Klasse (input)'!J648)</f>
        <v>0</v>
      </c>
      <c r="H651" s="9">
        <f>IF(ISERROR('GSSB Klasse (input)'!C648), "", 'GSSB Klasse (input)'!C648)</f>
        <v>0</v>
      </c>
    </row>
    <row r="652" spans="1:8" x14ac:dyDescent="0.2">
      <c r="A652" s="9" t="str">
        <f>IF(CONCATENATE('GSSB Klasse (input)'!A649, 'GSSB Klasse (input)'!B649)="", "", CONCATENATE('GSSB Klasse (input)'!A649, ", ", 'GSSB Klasse (input)'!B649))</f>
        <v/>
      </c>
      <c r="B652" s="9" t="str">
        <f>IF(CONCATENATE('GSSB Klasse (input)'!D649, 'GSSB Klasse (input)'!E649)="", "", CONCATENATE('GSSB Klasse (input)'!D649, ", ", 'GSSB Klasse (input)'!E649))</f>
        <v/>
      </c>
      <c r="C652" s="9">
        <f>IF(ISERROR('GSSB Klasse (input)'!D649), "", 'GSSB Klasse (input)'!F649)</f>
        <v>0</v>
      </c>
      <c r="D652" s="9">
        <f>IF(ISERROR('GSSB Klasse (input)'!E649), "", 'GSSB Klasse (input)'!G649)</f>
        <v>0</v>
      </c>
      <c r="E652" s="9">
        <f>IF(ISERROR('GSSB Klasse (input)'!F649), "", 'GSSB Klasse (input)'!H649)</f>
        <v>0</v>
      </c>
      <c r="F652" s="9">
        <f>IF(ISERROR('GSSB Klasse (input)'!G649), "", 'GSSB Klasse (input)'!I649)</f>
        <v>0</v>
      </c>
      <c r="G652" s="9">
        <f>IF(ISERROR('GSSB Klasse (input)'!H649), "", 'GSSB Klasse (input)'!J649)</f>
        <v>0</v>
      </c>
      <c r="H652" s="9">
        <f>IF(ISERROR('GSSB Klasse (input)'!C649), "", 'GSSB Klasse (input)'!C649)</f>
        <v>0</v>
      </c>
    </row>
    <row r="653" spans="1:8" x14ac:dyDescent="0.2">
      <c r="A653" s="9" t="str">
        <f>IF(CONCATENATE('GSSB Klasse (input)'!A650, 'GSSB Klasse (input)'!B650)="", "", CONCATENATE('GSSB Klasse (input)'!A650, ", ", 'GSSB Klasse (input)'!B650))</f>
        <v/>
      </c>
      <c r="B653" s="9" t="str">
        <f>IF(CONCATENATE('GSSB Klasse (input)'!D650, 'GSSB Klasse (input)'!E650)="", "", CONCATENATE('GSSB Klasse (input)'!D650, ", ", 'GSSB Klasse (input)'!E650))</f>
        <v/>
      </c>
      <c r="C653" s="9">
        <f>IF(ISERROR('GSSB Klasse (input)'!D650), "", 'GSSB Klasse (input)'!F650)</f>
        <v>0</v>
      </c>
      <c r="D653" s="9">
        <f>IF(ISERROR('GSSB Klasse (input)'!E650), "", 'GSSB Klasse (input)'!G650)</f>
        <v>0</v>
      </c>
      <c r="E653" s="9">
        <f>IF(ISERROR('GSSB Klasse (input)'!F650), "", 'GSSB Klasse (input)'!H650)</f>
        <v>0</v>
      </c>
      <c r="F653" s="9">
        <f>IF(ISERROR('GSSB Klasse (input)'!G650), "", 'GSSB Klasse (input)'!I650)</f>
        <v>0</v>
      </c>
      <c r="G653" s="9">
        <f>IF(ISERROR('GSSB Klasse (input)'!H650), "", 'GSSB Klasse (input)'!J650)</f>
        <v>0</v>
      </c>
      <c r="H653" s="9">
        <f>IF(ISERROR('GSSB Klasse (input)'!C650), "", 'GSSB Klasse (input)'!C650)</f>
        <v>0</v>
      </c>
    </row>
    <row r="654" spans="1:8" x14ac:dyDescent="0.2">
      <c r="A654" s="9" t="str">
        <f>IF(CONCATENATE('GSSB Klasse (input)'!A651, 'GSSB Klasse (input)'!B651)="", "", CONCATENATE('GSSB Klasse (input)'!A651, ", ", 'GSSB Klasse (input)'!B651))</f>
        <v/>
      </c>
      <c r="B654" s="9" t="str">
        <f>IF(CONCATENATE('GSSB Klasse (input)'!D651, 'GSSB Klasse (input)'!E651)="", "", CONCATENATE('GSSB Klasse (input)'!D651, ", ", 'GSSB Klasse (input)'!E651))</f>
        <v/>
      </c>
      <c r="C654" s="9">
        <f>IF(ISERROR('GSSB Klasse (input)'!D651), "", 'GSSB Klasse (input)'!F651)</f>
        <v>0</v>
      </c>
      <c r="D654" s="9">
        <f>IF(ISERROR('GSSB Klasse (input)'!E651), "", 'GSSB Klasse (input)'!G651)</f>
        <v>0</v>
      </c>
      <c r="E654" s="9">
        <f>IF(ISERROR('GSSB Klasse (input)'!F651), "", 'GSSB Klasse (input)'!H651)</f>
        <v>0</v>
      </c>
      <c r="F654" s="9">
        <f>IF(ISERROR('GSSB Klasse (input)'!G651), "", 'GSSB Klasse (input)'!I651)</f>
        <v>0</v>
      </c>
      <c r="G654" s="9">
        <f>IF(ISERROR('GSSB Klasse (input)'!H651), "", 'GSSB Klasse (input)'!J651)</f>
        <v>0</v>
      </c>
      <c r="H654" s="9">
        <f>IF(ISERROR('GSSB Klasse (input)'!C651), "", 'GSSB Klasse (input)'!C651)</f>
        <v>0</v>
      </c>
    </row>
    <row r="655" spans="1:8" x14ac:dyDescent="0.2">
      <c r="A655" s="9" t="str">
        <f>IF(CONCATENATE('GSSB Klasse (input)'!A652, 'GSSB Klasse (input)'!B652)="", "", CONCATENATE('GSSB Klasse (input)'!A652, ", ", 'GSSB Klasse (input)'!B652))</f>
        <v/>
      </c>
      <c r="B655" s="9" t="str">
        <f>IF(CONCATENATE('GSSB Klasse (input)'!D652, 'GSSB Klasse (input)'!E652)="", "", CONCATENATE('GSSB Klasse (input)'!D652, ", ", 'GSSB Klasse (input)'!E652))</f>
        <v/>
      </c>
      <c r="C655" s="9">
        <f>IF(ISERROR('GSSB Klasse (input)'!D652), "", 'GSSB Klasse (input)'!F652)</f>
        <v>0</v>
      </c>
      <c r="D655" s="9">
        <f>IF(ISERROR('GSSB Klasse (input)'!E652), "", 'GSSB Klasse (input)'!G652)</f>
        <v>0</v>
      </c>
      <c r="E655" s="9">
        <f>IF(ISERROR('GSSB Klasse (input)'!F652), "", 'GSSB Klasse (input)'!H652)</f>
        <v>0</v>
      </c>
      <c r="F655" s="9">
        <f>IF(ISERROR('GSSB Klasse (input)'!G652), "", 'GSSB Klasse (input)'!I652)</f>
        <v>0</v>
      </c>
      <c r="G655" s="9">
        <f>IF(ISERROR('GSSB Klasse (input)'!H652), "", 'GSSB Klasse (input)'!J652)</f>
        <v>0</v>
      </c>
      <c r="H655" s="9">
        <f>IF(ISERROR('GSSB Klasse (input)'!C652), "", 'GSSB Klasse (input)'!C652)</f>
        <v>0</v>
      </c>
    </row>
    <row r="656" spans="1:8" x14ac:dyDescent="0.2">
      <c r="A656" s="9" t="str">
        <f>IF(CONCATENATE('GSSB Klasse (input)'!A653, 'GSSB Klasse (input)'!B653)="", "", CONCATENATE('GSSB Klasse (input)'!A653, ", ", 'GSSB Klasse (input)'!B653))</f>
        <v/>
      </c>
      <c r="B656" s="9" t="str">
        <f>IF(CONCATENATE('GSSB Klasse (input)'!D653, 'GSSB Klasse (input)'!E653)="", "", CONCATENATE('GSSB Klasse (input)'!D653, ", ", 'GSSB Klasse (input)'!E653))</f>
        <v/>
      </c>
      <c r="C656" s="9">
        <f>IF(ISERROR('GSSB Klasse (input)'!D653), "", 'GSSB Klasse (input)'!F653)</f>
        <v>0</v>
      </c>
      <c r="D656" s="9">
        <f>IF(ISERROR('GSSB Klasse (input)'!E653), "", 'GSSB Klasse (input)'!G653)</f>
        <v>0</v>
      </c>
      <c r="E656" s="9">
        <f>IF(ISERROR('GSSB Klasse (input)'!F653), "", 'GSSB Klasse (input)'!H653)</f>
        <v>0</v>
      </c>
      <c r="F656" s="9">
        <f>IF(ISERROR('GSSB Klasse (input)'!G653), "", 'GSSB Klasse (input)'!I653)</f>
        <v>0</v>
      </c>
      <c r="G656" s="9">
        <f>IF(ISERROR('GSSB Klasse (input)'!H653), "", 'GSSB Klasse (input)'!J653)</f>
        <v>0</v>
      </c>
      <c r="H656" s="9">
        <f>IF(ISERROR('GSSB Klasse (input)'!C653), "", 'GSSB Klasse (input)'!C653)</f>
        <v>0</v>
      </c>
    </row>
    <row r="657" spans="1:8" x14ac:dyDescent="0.2">
      <c r="A657" s="9" t="str">
        <f>IF(CONCATENATE('GSSB Klasse (input)'!A654, 'GSSB Klasse (input)'!B654)="", "", CONCATENATE('GSSB Klasse (input)'!A654, ", ", 'GSSB Klasse (input)'!B654))</f>
        <v/>
      </c>
      <c r="B657" s="9" t="str">
        <f>IF(CONCATENATE('GSSB Klasse (input)'!D654, 'GSSB Klasse (input)'!E654)="", "", CONCATENATE('GSSB Klasse (input)'!D654, ", ", 'GSSB Klasse (input)'!E654))</f>
        <v/>
      </c>
      <c r="C657" s="9">
        <f>IF(ISERROR('GSSB Klasse (input)'!D654), "", 'GSSB Klasse (input)'!F654)</f>
        <v>0</v>
      </c>
      <c r="D657" s="9">
        <f>IF(ISERROR('GSSB Klasse (input)'!E654), "", 'GSSB Klasse (input)'!G654)</f>
        <v>0</v>
      </c>
      <c r="E657" s="9">
        <f>IF(ISERROR('GSSB Klasse (input)'!F654), "", 'GSSB Klasse (input)'!H654)</f>
        <v>0</v>
      </c>
      <c r="F657" s="9">
        <f>IF(ISERROR('GSSB Klasse (input)'!G654), "", 'GSSB Klasse (input)'!I654)</f>
        <v>0</v>
      </c>
      <c r="G657" s="9">
        <f>IF(ISERROR('GSSB Klasse (input)'!H654), "", 'GSSB Klasse (input)'!J654)</f>
        <v>0</v>
      </c>
      <c r="H657" s="9">
        <f>IF(ISERROR('GSSB Klasse (input)'!C654), "", 'GSSB Klasse (input)'!C654)</f>
        <v>0</v>
      </c>
    </row>
    <row r="658" spans="1:8" x14ac:dyDescent="0.2">
      <c r="A658" s="9" t="str">
        <f>IF(CONCATENATE('GSSB Klasse (input)'!A655, 'GSSB Klasse (input)'!B655)="", "", CONCATENATE('GSSB Klasse (input)'!A655, ", ", 'GSSB Klasse (input)'!B655))</f>
        <v/>
      </c>
      <c r="B658" s="9" t="str">
        <f>IF(CONCATENATE('GSSB Klasse (input)'!D655, 'GSSB Klasse (input)'!E655)="", "", CONCATENATE('GSSB Klasse (input)'!D655, ", ", 'GSSB Klasse (input)'!E655))</f>
        <v/>
      </c>
      <c r="C658" s="9">
        <f>IF(ISERROR('GSSB Klasse (input)'!D655), "", 'GSSB Klasse (input)'!F655)</f>
        <v>0</v>
      </c>
      <c r="D658" s="9">
        <f>IF(ISERROR('GSSB Klasse (input)'!E655), "", 'GSSB Klasse (input)'!G655)</f>
        <v>0</v>
      </c>
      <c r="E658" s="9">
        <f>IF(ISERROR('GSSB Klasse (input)'!F655), "", 'GSSB Klasse (input)'!H655)</f>
        <v>0</v>
      </c>
      <c r="F658" s="9">
        <f>IF(ISERROR('GSSB Klasse (input)'!G655), "", 'GSSB Klasse (input)'!I655)</f>
        <v>0</v>
      </c>
      <c r="G658" s="9">
        <f>IF(ISERROR('GSSB Klasse (input)'!H655), "", 'GSSB Klasse (input)'!J655)</f>
        <v>0</v>
      </c>
      <c r="H658" s="9">
        <f>IF(ISERROR('GSSB Klasse (input)'!C655), "", 'GSSB Klasse (input)'!C655)</f>
        <v>0</v>
      </c>
    </row>
    <row r="659" spans="1:8" x14ac:dyDescent="0.2">
      <c r="A659" s="9" t="str">
        <f>IF(CONCATENATE('GSSB Klasse (input)'!A656, 'GSSB Klasse (input)'!B656)="", "", CONCATENATE('GSSB Klasse (input)'!A656, ", ", 'GSSB Klasse (input)'!B656))</f>
        <v/>
      </c>
      <c r="B659" s="9" t="str">
        <f>IF(CONCATENATE('GSSB Klasse (input)'!D656, 'GSSB Klasse (input)'!E656)="", "", CONCATENATE('GSSB Klasse (input)'!D656, ", ", 'GSSB Klasse (input)'!E656))</f>
        <v/>
      </c>
      <c r="C659" s="9">
        <f>IF(ISERROR('GSSB Klasse (input)'!D656), "", 'GSSB Klasse (input)'!F656)</f>
        <v>0</v>
      </c>
      <c r="D659" s="9">
        <f>IF(ISERROR('GSSB Klasse (input)'!E656), "", 'GSSB Klasse (input)'!G656)</f>
        <v>0</v>
      </c>
      <c r="E659" s="9">
        <f>IF(ISERROR('GSSB Klasse (input)'!F656), "", 'GSSB Klasse (input)'!H656)</f>
        <v>0</v>
      </c>
      <c r="F659" s="9">
        <f>IF(ISERROR('GSSB Klasse (input)'!G656), "", 'GSSB Klasse (input)'!I656)</f>
        <v>0</v>
      </c>
      <c r="G659" s="9">
        <f>IF(ISERROR('GSSB Klasse (input)'!H656), "", 'GSSB Klasse (input)'!J656)</f>
        <v>0</v>
      </c>
      <c r="H659" s="9">
        <f>IF(ISERROR('GSSB Klasse (input)'!C656), "", 'GSSB Klasse (input)'!C656)</f>
        <v>0</v>
      </c>
    </row>
    <row r="660" spans="1:8" x14ac:dyDescent="0.2">
      <c r="A660" s="9" t="str">
        <f>IF(CONCATENATE('GSSB Klasse (input)'!A657, 'GSSB Klasse (input)'!B657)="", "", CONCATENATE('GSSB Klasse (input)'!A657, ", ", 'GSSB Klasse (input)'!B657))</f>
        <v/>
      </c>
      <c r="B660" s="9" t="str">
        <f>IF(CONCATENATE('GSSB Klasse (input)'!D657, 'GSSB Klasse (input)'!E657)="", "", CONCATENATE('GSSB Klasse (input)'!D657, ", ", 'GSSB Klasse (input)'!E657))</f>
        <v/>
      </c>
      <c r="C660" s="9">
        <f>IF(ISERROR('GSSB Klasse (input)'!D657), "", 'GSSB Klasse (input)'!F657)</f>
        <v>0</v>
      </c>
      <c r="D660" s="9">
        <f>IF(ISERROR('GSSB Klasse (input)'!E657), "", 'GSSB Klasse (input)'!G657)</f>
        <v>0</v>
      </c>
      <c r="E660" s="9">
        <f>IF(ISERROR('GSSB Klasse (input)'!F657), "", 'GSSB Klasse (input)'!H657)</f>
        <v>0</v>
      </c>
      <c r="F660" s="9">
        <f>IF(ISERROR('GSSB Klasse (input)'!G657), "", 'GSSB Klasse (input)'!I657)</f>
        <v>0</v>
      </c>
      <c r="G660" s="9">
        <f>IF(ISERROR('GSSB Klasse (input)'!H657), "", 'GSSB Klasse (input)'!J657)</f>
        <v>0</v>
      </c>
      <c r="H660" s="9">
        <f>IF(ISERROR('GSSB Klasse (input)'!C657), "", 'GSSB Klasse (input)'!C657)</f>
        <v>0</v>
      </c>
    </row>
    <row r="661" spans="1:8" x14ac:dyDescent="0.2">
      <c r="A661" s="9" t="str">
        <f>IF(CONCATENATE('GSSB Klasse (input)'!A658, 'GSSB Klasse (input)'!B658)="", "", CONCATENATE('GSSB Klasse (input)'!A658, ", ", 'GSSB Klasse (input)'!B658))</f>
        <v/>
      </c>
      <c r="B661" s="9" t="str">
        <f>IF(CONCATENATE('GSSB Klasse (input)'!D658, 'GSSB Klasse (input)'!E658)="", "", CONCATENATE('GSSB Klasse (input)'!D658, ", ", 'GSSB Klasse (input)'!E658))</f>
        <v/>
      </c>
      <c r="C661" s="9">
        <f>IF(ISERROR('GSSB Klasse (input)'!D658), "", 'GSSB Klasse (input)'!F658)</f>
        <v>0</v>
      </c>
      <c r="D661" s="9">
        <f>IF(ISERROR('GSSB Klasse (input)'!E658), "", 'GSSB Klasse (input)'!G658)</f>
        <v>0</v>
      </c>
      <c r="E661" s="9">
        <f>IF(ISERROR('GSSB Klasse (input)'!F658), "", 'GSSB Klasse (input)'!H658)</f>
        <v>0</v>
      </c>
      <c r="F661" s="9">
        <f>IF(ISERROR('GSSB Klasse (input)'!G658), "", 'GSSB Klasse (input)'!I658)</f>
        <v>0</v>
      </c>
      <c r="G661" s="9">
        <f>IF(ISERROR('GSSB Klasse (input)'!H658), "", 'GSSB Klasse (input)'!J658)</f>
        <v>0</v>
      </c>
      <c r="H661" s="9">
        <f>IF(ISERROR('GSSB Klasse (input)'!C658), "", 'GSSB Klasse (input)'!C658)</f>
        <v>0</v>
      </c>
    </row>
    <row r="662" spans="1:8" x14ac:dyDescent="0.2">
      <c r="A662" s="9" t="str">
        <f>IF(CONCATENATE('GSSB Klasse (input)'!A659, 'GSSB Klasse (input)'!B659)="", "", CONCATENATE('GSSB Klasse (input)'!A659, ", ", 'GSSB Klasse (input)'!B659))</f>
        <v/>
      </c>
      <c r="B662" s="9" t="str">
        <f>IF(CONCATENATE('GSSB Klasse (input)'!D659, 'GSSB Klasse (input)'!E659)="", "", CONCATENATE('GSSB Klasse (input)'!D659, ", ", 'GSSB Klasse (input)'!E659))</f>
        <v/>
      </c>
      <c r="C662" s="9">
        <f>IF(ISERROR('GSSB Klasse (input)'!D659), "", 'GSSB Klasse (input)'!F659)</f>
        <v>0</v>
      </c>
      <c r="D662" s="9">
        <f>IF(ISERROR('GSSB Klasse (input)'!E659), "", 'GSSB Klasse (input)'!G659)</f>
        <v>0</v>
      </c>
      <c r="E662" s="9">
        <f>IF(ISERROR('GSSB Klasse (input)'!F659), "", 'GSSB Klasse (input)'!H659)</f>
        <v>0</v>
      </c>
      <c r="F662" s="9">
        <f>IF(ISERROR('GSSB Klasse (input)'!G659), "", 'GSSB Klasse (input)'!I659)</f>
        <v>0</v>
      </c>
      <c r="G662" s="9">
        <f>IF(ISERROR('GSSB Klasse (input)'!H659), "", 'GSSB Klasse (input)'!J659)</f>
        <v>0</v>
      </c>
      <c r="H662" s="9">
        <f>IF(ISERROR('GSSB Klasse (input)'!C659), "", 'GSSB Klasse (input)'!C659)</f>
        <v>0</v>
      </c>
    </row>
    <row r="663" spans="1:8" x14ac:dyDescent="0.2">
      <c r="A663" s="9" t="str">
        <f>IF(CONCATENATE('GSSB Klasse (input)'!A660, 'GSSB Klasse (input)'!B660)="", "", CONCATENATE('GSSB Klasse (input)'!A660, ", ", 'GSSB Klasse (input)'!B660))</f>
        <v/>
      </c>
      <c r="B663" s="9" t="str">
        <f>IF(CONCATENATE('GSSB Klasse (input)'!D660, 'GSSB Klasse (input)'!E660)="", "", CONCATENATE('GSSB Klasse (input)'!D660, ", ", 'GSSB Klasse (input)'!E660))</f>
        <v/>
      </c>
      <c r="C663" s="9">
        <f>IF(ISERROR('GSSB Klasse (input)'!D660), "", 'GSSB Klasse (input)'!F660)</f>
        <v>0</v>
      </c>
      <c r="D663" s="9">
        <f>IF(ISERROR('GSSB Klasse (input)'!E660), "", 'GSSB Klasse (input)'!G660)</f>
        <v>0</v>
      </c>
      <c r="E663" s="9">
        <f>IF(ISERROR('GSSB Klasse (input)'!F660), "", 'GSSB Klasse (input)'!H660)</f>
        <v>0</v>
      </c>
      <c r="F663" s="9">
        <f>IF(ISERROR('GSSB Klasse (input)'!G660), "", 'GSSB Klasse (input)'!I660)</f>
        <v>0</v>
      </c>
      <c r="G663" s="9">
        <f>IF(ISERROR('GSSB Klasse (input)'!H660), "", 'GSSB Klasse (input)'!J660)</f>
        <v>0</v>
      </c>
      <c r="H663" s="9">
        <f>IF(ISERROR('GSSB Klasse (input)'!C660), "", 'GSSB Klasse (input)'!C660)</f>
        <v>0</v>
      </c>
    </row>
    <row r="664" spans="1:8" x14ac:dyDescent="0.2">
      <c r="A664" s="9" t="str">
        <f>IF(CONCATENATE('GSSB Klasse (input)'!A661, 'GSSB Klasse (input)'!B661)="", "", CONCATENATE('GSSB Klasse (input)'!A661, ", ", 'GSSB Klasse (input)'!B661))</f>
        <v/>
      </c>
      <c r="B664" s="9" t="str">
        <f>IF(CONCATENATE('GSSB Klasse (input)'!D661, 'GSSB Klasse (input)'!E661)="", "", CONCATENATE('GSSB Klasse (input)'!D661, ", ", 'GSSB Klasse (input)'!E661))</f>
        <v/>
      </c>
      <c r="C664" s="9">
        <f>IF(ISERROR('GSSB Klasse (input)'!D661), "", 'GSSB Klasse (input)'!F661)</f>
        <v>0</v>
      </c>
      <c r="D664" s="9">
        <f>IF(ISERROR('GSSB Klasse (input)'!E661), "", 'GSSB Klasse (input)'!G661)</f>
        <v>0</v>
      </c>
      <c r="E664" s="9">
        <f>IF(ISERROR('GSSB Klasse (input)'!F661), "", 'GSSB Klasse (input)'!H661)</f>
        <v>0</v>
      </c>
      <c r="F664" s="9">
        <f>IF(ISERROR('GSSB Klasse (input)'!G661), "", 'GSSB Klasse (input)'!I661)</f>
        <v>0</v>
      </c>
      <c r="G664" s="9">
        <f>IF(ISERROR('GSSB Klasse (input)'!H661), "", 'GSSB Klasse (input)'!J661)</f>
        <v>0</v>
      </c>
      <c r="H664" s="9">
        <f>IF(ISERROR('GSSB Klasse (input)'!C661), "", 'GSSB Klasse (input)'!C661)</f>
        <v>0</v>
      </c>
    </row>
    <row r="665" spans="1:8" x14ac:dyDescent="0.2">
      <c r="A665" s="9" t="str">
        <f>IF(CONCATENATE('GSSB Klasse (input)'!A662, 'GSSB Klasse (input)'!B662)="", "", CONCATENATE('GSSB Klasse (input)'!A662, ", ", 'GSSB Klasse (input)'!B662))</f>
        <v/>
      </c>
      <c r="B665" s="9" t="str">
        <f>IF(CONCATENATE('GSSB Klasse (input)'!D662, 'GSSB Klasse (input)'!E662)="", "", CONCATENATE('GSSB Klasse (input)'!D662, ", ", 'GSSB Klasse (input)'!E662))</f>
        <v/>
      </c>
      <c r="C665" s="9">
        <f>IF(ISERROR('GSSB Klasse (input)'!D662), "", 'GSSB Klasse (input)'!F662)</f>
        <v>0</v>
      </c>
      <c r="D665" s="9">
        <f>IF(ISERROR('GSSB Klasse (input)'!E662), "", 'GSSB Klasse (input)'!G662)</f>
        <v>0</v>
      </c>
      <c r="E665" s="9">
        <f>IF(ISERROR('GSSB Klasse (input)'!F662), "", 'GSSB Klasse (input)'!H662)</f>
        <v>0</v>
      </c>
      <c r="F665" s="9">
        <f>IF(ISERROR('GSSB Klasse (input)'!G662), "", 'GSSB Klasse (input)'!I662)</f>
        <v>0</v>
      </c>
      <c r="G665" s="9">
        <f>IF(ISERROR('GSSB Klasse (input)'!H662), "", 'GSSB Klasse (input)'!J662)</f>
        <v>0</v>
      </c>
      <c r="H665" s="9">
        <f>IF(ISERROR('GSSB Klasse (input)'!C662), "", 'GSSB Klasse (input)'!C662)</f>
        <v>0</v>
      </c>
    </row>
    <row r="666" spans="1:8" x14ac:dyDescent="0.2">
      <c r="A666" s="9" t="str">
        <f>IF(CONCATENATE('GSSB Klasse (input)'!A663, 'GSSB Klasse (input)'!B663)="", "", CONCATENATE('GSSB Klasse (input)'!A663, ", ", 'GSSB Klasse (input)'!B663))</f>
        <v/>
      </c>
      <c r="B666" s="9" t="str">
        <f>IF(CONCATENATE('GSSB Klasse (input)'!D663, 'GSSB Klasse (input)'!E663)="", "", CONCATENATE('GSSB Klasse (input)'!D663, ", ", 'GSSB Klasse (input)'!E663))</f>
        <v/>
      </c>
      <c r="C666" s="9">
        <f>IF(ISERROR('GSSB Klasse (input)'!D663), "", 'GSSB Klasse (input)'!F663)</f>
        <v>0</v>
      </c>
      <c r="D666" s="9">
        <f>IF(ISERROR('GSSB Klasse (input)'!E663), "", 'GSSB Klasse (input)'!G663)</f>
        <v>0</v>
      </c>
      <c r="E666" s="9">
        <f>IF(ISERROR('GSSB Klasse (input)'!F663), "", 'GSSB Klasse (input)'!H663)</f>
        <v>0</v>
      </c>
      <c r="F666" s="9">
        <f>IF(ISERROR('GSSB Klasse (input)'!G663), "", 'GSSB Klasse (input)'!I663)</f>
        <v>0</v>
      </c>
      <c r="G666" s="9">
        <f>IF(ISERROR('GSSB Klasse (input)'!H663), "", 'GSSB Klasse (input)'!J663)</f>
        <v>0</v>
      </c>
      <c r="H666" s="9">
        <f>IF(ISERROR('GSSB Klasse (input)'!C663), "", 'GSSB Klasse (input)'!C663)</f>
        <v>0</v>
      </c>
    </row>
    <row r="667" spans="1:8" x14ac:dyDescent="0.2">
      <c r="A667" s="9" t="str">
        <f>IF(CONCATENATE('GSSB Klasse (input)'!A664, 'GSSB Klasse (input)'!B664)="", "", CONCATENATE('GSSB Klasse (input)'!A664, ", ", 'GSSB Klasse (input)'!B664))</f>
        <v/>
      </c>
      <c r="B667" s="9" t="str">
        <f>IF(CONCATENATE('GSSB Klasse (input)'!D664, 'GSSB Klasse (input)'!E664)="", "", CONCATENATE('GSSB Klasse (input)'!D664, ", ", 'GSSB Klasse (input)'!E664))</f>
        <v/>
      </c>
      <c r="C667" s="9">
        <f>IF(ISERROR('GSSB Klasse (input)'!D664), "", 'GSSB Klasse (input)'!F664)</f>
        <v>0</v>
      </c>
      <c r="D667" s="9">
        <f>IF(ISERROR('GSSB Klasse (input)'!E664), "", 'GSSB Klasse (input)'!G664)</f>
        <v>0</v>
      </c>
      <c r="E667" s="9">
        <f>IF(ISERROR('GSSB Klasse (input)'!F664), "", 'GSSB Klasse (input)'!H664)</f>
        <v>0</v>
      </c>
      <c r="F667" s="9">
        <f>IF(ISERROR('GSSB Klasse (input)'!G664), "", 'GSSB Klasse (input)'!I664)</f>
        <v>0</v>
      </c>
      <c r="G667" s="9">
        <f>IF(ISERROR('GSSB Klasse (input)'!H664), "", 'GSSB Klasse (input)'!J664)</f>
        <v>0</v>
      </c>
      <c r="H667" s="9">
        <f>IF(ISERROR('GSSB Klasse (input)'!C664), "", 'GSSB Klasse (input)'!C664)</f>
        <v>0</v>
      </c>
    </row>
    <row r="668" spans="1:8" x14ac:dyDescent="0.2">
      <c r="A668" s="9" t="str">
        <f>IF(CONCATENATE('GSSB Klasse (input)'!A665, 'GSSB Klasse (input)'!B665)="", "", CONCATENATE('GSSB Klasse (input)'!A665, ", ", 'GSSB Klasse (input)'!B665))</f>
        <v/>
      </c>
      <c r="B668" s="9" t="str">
        <f>IF(CONCATENATE('GSSB Klasse (input)'!D665, 'GSSB Klasse (input)'!E665)="", "", CONCATENATE('GSSB Klasse (input)'!D665, ", ", 'GSSB Klasse (input)'!E665))</f>
        <v/>
      </c>
      <c r="C668" s="9">
        <f>IF(ISERROR('GSSB Klasse (input)'!D665), "", 'GSSB Klasse (input)'!F665)</f>
        <v>0</v>
      </c>
      <c r="D668" s="9">
        <f>IF(ISERROR('GSSB Klasse (input)'!E665), "", 'GSSB Klasse (input)'!G665)</f>
        <v>0</v>
      </c>
      <c r="E668" s="9">
        <f>IF(ISERROR('GSSB Klasse (input)'!F665), "", 'GSSB Klasse (input)'!H665)</f>
        <v>0</v>
      </c>
      <c r="F668" s="9">
        <f>IF(ISERROR('GSSB Klasse (input)'!G665), "", 'GSSB Klasse (input)'!I665)</f>
        <v>0</v>
      </c>
      <c r="G668" s="9">
        <f>IF(ISERROR('GSSB Klasse (input)'!H665), "", 'GSSB Klasse (input)'!J665)</f>
        <v>0</v>
      </c>
      <c r="H668" s="9">
        <f>IF(ISERROR('GSSB Klasse (input)'!C665), "", 'GSSB Klasse (input)'!C665)</f>
        <v>0</v>
      </c>
    </row>
    <row r="669" spans="1:8" x14ac:dyDescent="0.2">
      <c r="A669" s="9" t="str">
        <f>IF(CONCATENATE('GSSB Klasse (input)'!A666, 'GSSB Klasse (input)'!B666)="", "", CONCATENATE('GSSB Klasse (input)'!A666, ", ", 'GSSB Klasse (input)'!B666))</f>
        <v/>
      </c>
      <c r="B669" s="9" t="str">
        <f>IF(CONCATENATE('GSSB Klasse (input)'!D666, 'GSSB Klasse (input)'!E666)="", "", CONCATENATE('GSSB Klasse (input)'!D666, ", ", 'GSSB Klasse (input)'!E666))</f>
        <v/>
      </c>
      <c r="C669" s="9">
        <f>IF(ISERROR('GSSB Klasse (input)'!D666), "", 'GSSB Klasse (input)'!F666)</f>
        <v>0</v>
      </c>
      <c r="D669" s="9">
        <f>IF(ISERROR('GSSB Klasse (input)'!E666), "", 'GSSB Klasse (input)'!G666)</f>
        <v>0</v>
      </c>
      <c r="E669" s="9">
        <f>IF(ISERROR('GSSB Klasse (input)'!F666), "", 'GSSB Klasse (input)'!H666)</f>
        <v>0</v>
      </c>
      <c r="F669" s="9">
        <f>IF(ISERROR('GSSB Klasse (input)'!G666), "", 'GSSB Klasse (input)'!I666)</f>
        <v>0</v>
      </c>
      <c r="G669" s="9">
        <f>IF(ISERROR('GSSB Klasse (input)'!H666), "", 'GSSB Klasse (input)'!J666)</f>
        <v>0</v>
      </c>
      <c r="H669" s="9">
        <f>IF(ISERROR('GSSB Klasse (input)'!C666), "", 'GSSB Klasse (input)'!C666)</f>
        <v>0</v>
      </c>
    </row>
    <row r="670" spans="1:8" x14ac:dyDescent="0.2">
      <c r="A670" s="9" t="str">
        <f>IF(CONCATENATE('GSSB Klasse (input)'!A667, 'GSSB Klasse (input)'!B667)="", "", CONCATENATE('GSSB Klasse (input)'!A667, ", ", 'GSSB Klasse (input)'!B667))</f>
        <v/>
      </c>
      <c r="B670" s="9" t="str">
        <f>IF(CONCATENATE('GSSB Klasse (input)'!D667, 'GSSB Klasse (input)'!E667)="", "", CONCATENATE('GSSB Klasse (input)'!D667, ", ", 'GSSB Klasse (input)'!E667))</f>
        <v/>
      </c>
      <c r="C670" s="9">
        <f>IF(ISERROR('GSSB Klasse (input)'!D667), "", 'GSSB Klasse (input)'!F667)</f>
        <v>0</v>
      </c>
      <c r="D670" s="9">
        <f>IF(ISERROR('GSSB Klasse (input)'!E667), "", 'GSSB Klasse (input)'!G667)</f>
        <v>0</v>
      </c>
      <c r="E670" s="9">
        <f>IF(ISERROR('GSSB Klasse (input)'!F667), "", 'GSSB Klasse (input)'!H667)</f>
        <v>0</v>
      </c>
      <c r="F670" s="9">
        <f>IF(ISERROR('GSSB Klasse (input)'!G667), "", 'GSSB Klasse (input)'!I667)</f>
        <v>0</v>
      </c>
      <c r="G670" s="9">
        <f>IF(ISERROR('GSSB Klasse (input)'!H667), "", 'GSSB Klasse (input)'!J667)</f>
        <v>0</v>
      </c>
      <c r="H670" s="9">
        <f>IF(ISERROR('GSSB Klasse (input)'!C667), "", 'GSSB Klasse (input)'!C667)</f>
        <v>0</v>
      </c>
    </row>
    <row r="671" spans="1:8" x14ac:dyDescent="0.2">
      <c r="A671" s="9" t="str">
        <f>IF(CONCATENATE('GSSB Klasse (input)'!A668, 'GSSB Klasse (input)'!B668)="", "", CONCATENATE('GSSB Klasse (input)'!A668, ", ", 'GSSB Klasse (input)'!B668))</f>
        <v/>
      </c>
      <c r="B671" s="9" t="str">
        <f>IF(CONCATENATE('GSSB Klasse (input)'!D668, 'GSSB Klasse (input)'!E668)="", "", CONCATENATE('GSSB Klasse (input)'!D668, ", ", 'GSSB Klasse (input)'!E668))</f>
        <v/>
      </c>
      <c r="C671" s="9">
        <f>IF(ISERROR('GSSB Klasse (input)'!D668), "", 'GSSB Klasse (input)'!F668)</f>
        <v>0</v>
      </c>
      <c r="D671" s="9">
        <f>IF(ISERROR('GSSB Klasse (input)'!E668), "", 'GSSB Klasse (input)'!G668)</f>
        <v>0</v>
      </c>
      <c r="E671" s="9">
        <f>IF(ISERROR('GSSB Klasse (input)'!F668), "", 'GSSB Klasse (input)'!H668)</f>
        <v>0</v>
      </c>
      <c r="F671" s="9">
        <f>IF(ISERROR('GSSB Klasse (input)'!G668), "", 'GSSB Klasse (input)'!I668)</f>
        <v>0</v>
      </c>
      <c r="G671" s="9">
        <f>IF(ISERROR('GSSB Klasse (input)'!H668), "", 'GSSB Klasse (input)'!J668)</f>
        <v>0</v>
      </c>
      <c r="H671" s="9">
        <f>IF(ISERROR('GSSB Klasse (input)'!C668), "", 'GSSB Klasse (input)'!C668)</f>
        <v>0</v>
      </c>
    </row>
    <row r="672" spans="1:8" x14ac:dyDescent="0.2">
      <c r="A672" s="9" t="str">
        <f>IF(CONCATENATE('GSSB Klasse (input)'!A669, 'GSSB Klasse (input)'!B669)="", "", CONCATENATE('GSSB Klasse (input)'!A669, ", ", 'GSSB Klasse (input)'!B669))</f>
        <v/>
      </c>
      <c r="B672" s="9" t="str">
        <f>IF(CONCATENATE('GSSB Klasse (input)'!D669, 'GSSB Klasse (input)'!E669)="", "", CONCATENATE('GSSB Klasse (input)'!D669, ", ", 'GSSB Klasse (input)'!E669))</f>
        <v/>
      </c>
      <c r="C672" s="9">
        <f>IF(ISERROR('GSSB Klasse (input)'!D669), "", 'GSSB Klasse (input)'!F669)</f>
        <v>0</v>
      </c>
      <c r="D672" s="9">
        <f>IF(ISERROR('GSSB Klasse (input)'!E669), "", 'GSSB Klasse (input)'!G669)</f>
        <v>0</v>
      </c>
      <c r="E672" s="9">
        <f>IF(ISERROR('GSSB Klasse (input)'!F669), "", 'GSSB Klasse (input)'!H669)</f>
        <v>0</v>
      </c>
      <c r="F672" s="9">
        <f>IF(ISERROR('GSSB Klasse (input)'!G669), "", 'GSSB Klasse (input)'!I669)</f>
        <v>0</v>
      </c>
      <c r="G672" s="9">
        <f>IF(ISERROR('GSSB Klasse (input)'!H669), "", 'GSSB Klasse (input)'!J669)</f>
        <v>0</v>
      </c>
      <c r="H672" s="9">
        <f>IF(ISERROR('GSSB Klasse (input)'!C669), "", 'GSSB Klasse (input)'!C669)</f>
        <v>0</v>
      </c>
    </row>
    <row r="673" spans="1:8" x14ac:dyDescent="0.2">
      <c r="A673" s="9" t="str">
        <f>IF(CONCATENATE('GSSB Klasse (input)'!A670, 'GSSB Klasse (input)'!B670)="", "", CONCATENATE('GSSB Klasse (input)'!A670, ", ", 'GSSB Klasse (input)'!B670))</f>
        <v/>
      </c>
      <c r="B673" s="9" t="str">
        <f>IF(CONCATENATE('GSSB Klasse (input)'!D670, 'GSSB Klasse (input)'!E670)="", "", CONCATENATE('GSSB Klasse (input)'!D670, ", ", 'GSSB Klasse (input)'!E670))</f>
        <v/>
      </c>
      <c r="C673" s="9">
        <f>IF(ISERROR('GSSB Klasse (input)'!D670), "", 'GSSB Klasse (input)'!F670)</f>
        <v>0</v>
      </c>
      <c r="D673" s="9">
        <f>IF(ISERROR('GSSB Klasse (input)'!E670), "", 'GSSB Klasse (input)'!G670)</f>
        <v>0</v>
      </c>
      <c r="E673" s="9">
        <f>IF(ISERROR('GSSB Klasse (input)'!F670), "", 'GSSB Klasse (input)'!H670)</f>
        <v>0</v>
      </c>
      <c r="F673" s="9">
        <f>IF(ISERROR('GSSB Klasse (input)'!G670), "", 'GSSB Klasse (input)'!I670)</f>
        <v>0</v>
      </c>
      <c r="G673" s="9">
        <f>IF(ISERROR('GSSB Klasse (input)'!H670), "", 'GSSB Klasse (input)'!J670)</f>
        <v>0</v>
      </c>
      <c r="H673" s="9">
        <f>IF(ISERROR('GSSB Klasse (input)'!C670), "", 'GSSB Klasse (input)'!C670)</f>
        <v>0</v>
      </c>
    </row>
    <row r="674" spans="1:8" x14ac:dyDescent="0.2">
      <c r="A674" s="9" t="str">
        <f>IF(CONCATENATE('GSSB Klasse (input)'!A671, 'GSSB Klasse (input)'!B671)="", "", CONCATENATE('GSSB Klasse (input)'!A671, ", ", 'GSSB Klasse (input)'!B671))</f>
        <v/>
      </c>
      <c r="B674" s="9" t="str">
        <f>IF(CONCATENATE('GSSB Klasse (input)'!D671, 'GSSB Klasse (input)'!E671)="", "", CONCATENATE('GSSB Klasse (input)'!D671, ", ", 'GSSB Klasse (input)'!E671))</f>
        <v/>
      </c>
      <c r="C674" s="9">
        <f>IF(ISERROR('GSSB Klasse (input)'!D671), "", 'GSSB Klasse (input)'!F671)</f>
        <v>0</v>
      </c>
      <c r="D674" s="9">
        <f>IF(ISERROR('GSSB Klasse (input)'!E671), "", 'GSSB Klasse (input)'!G671)</f>
        <v>0</v>
      </c>
      <c r="E674" s="9">
        <f>IF(ISERROR('GSSB Klasse (input)'!F671), "", 'GSSB Klasse (input)'!H671)</f>
        <v>0</v>
      </c>
      <c r="F674" s="9">
        <f>IF(ISERROR('GSSB Klasse (input)'!G671), "", 'GSSB Klasse (input)'!I671)</f>
        <v>0</v>
      </c>
      <c r="G674" s="9">
        <f>IF(ISERROR('GSSB Klasse (input)'!H671), "", 'GSSB Klasse (input)'!J671)</f>
        <v>0</v>
      </c>
      <c r="H674" s="9">
        <f>IF(ISERROR('GSSB Klasse (input)'!C671), "", 'GSSB Klasse (input)'!C671)</f>
        <v>0</v>
      </c>
    </row>
    <row r="675" spans="1:8" x14ac:dyDescent="0.2">
      <c r="A675" s="9" t="str">
        <f>IF(CONCATENATE('GSSB Klasse (input)'!A672, 'GSSB Klasse (input)'!B672)="", "", CONCATENATE('GSSB Klasse (input)'!A672, ", ", 'GSSB Klasse (input)'!B672))</f>
        <v/>
      </c>
      <c r="B675" s="9" t="str">
        <f>IF(CONCATENATE('GSSB Klasse (input)'!D672, 'GSSB Klasse (input)'!E672)="", "", CONCATENATE('GSSB Klasse (input)'!D672, ", ", 'GSSB Klasse (input)'!E672))</f>
        <v/>
      </c>
      <c r="C675" s="9">
        <f>IF(ISERROR('GSSB Klasse (input)'!D672), "", 'GSSB Klasse (input)'!F672)</f>
        <v>0</v>
      </c>
      <c r="D675" s="9">
        <f>IF(ISERROR('GSSB Klasse (input)'!E672), "", 'GSSB Klasse (input)'!G672)</f>
        <v>0</v>
      </c>
      <c r="E675" s="9">
        <f>IF(ISERROR('GSSB Klasse (input)'!F672), "", 'GSSB Klasse (input)'!H672)</f>
        <v>0</v>
      </c>
      <c r="F675" s="9">
        <f>IF(ISERROR('GSSB Klasse (input)'!G672), "", 'GSSB Klasse (input)'!I672)</f>
        <v>0</v>
      </c>
      <c r="G675" s="9">
        <f>IF(ISERROR('GSSB Klasse (input)'!H672), "", 'GSSB Klasse (input)'!J672)</f>
        <v>0</v>
      </c>
      <c r="H675" s="9">
        <f>IF(ISERROR('GSSB Klasse (input)'!C672), "", 'GSSB Klasse (input)'!C672)</f>
        <v>0</v>
      </c>
    </row>
    <row r="676" spans="1:8" x14ac:dyDescent="0.2">
      <c r="A676" s="9" t="str">
        <f>IF(CONCATENATE('GSSB Klasse (input)'!A673, 'GSSB Klasse (input)'!B673)="", "", CONCATENATE('GSSB Klasse (input)'!A673, ", ", 'GSSB Klasse (input)'!B673))</f>
        <v/>
      </c>
      <c r="B676" s="9" t="str">
        <f>IF(CONCATENATE('GSSB Klasse (input)'!D673, 'GSSB Klasse (input)'!E673)="", "", CONCATENATE('GSSB Klasse (input)'!D673, ", ", 'GSSB Klasse (input)'!E673))</f>
        <v/>
      </c>
      <c r="C676" s="9">
        <f>IF(ISERROR('GSSB Klasse (input)'!D673), "", 'GSSB Klasse (input)'!F673)</f>
        <v>0</v>
      </c>
      <c r="D676" s="9">
        <f>IF(ISERROR('GSSB Klasse (input)'!E673), "", 'GSSB Klasse (input)'!G673)</f>
        <v>0</v>
      </c>
      <c r="E676" s="9">
        <f>IF(ISERROR('GSSB Klasse (input)'!F673), "", 'GSSB Klasse (input)'!H673)</f>
        <v>0</v>
      </c>
      <c r="F676" s="9">
        <f>IF(ISERROR('GSSB Klasse (input)'!G673), "", 'GSSB Klasse (input)'!I673)</f>
        <v>0</v>
      </c>
      <c r="G676" s="9">
        <f>IF(ISERROR('GSSB Klasse (input)'!H673), "", 'GSSB Klasse (input)'!J673)</f>
        <v>0</v>
      </c>
      <c r="H676" s="9">
        <f>IF(ISERROR('GSSB Klasse (input)'!C673), "", 'GSSB Klasse (input)'!C673)</f>
        <v>0</v>
      </c>
    </row>
    <row r="677" spans="1:8" x14ac:dyDescent="0.2">
      <c r="A677" s="9" t="str">
        <f>IF(CONCATENATE('GSSB Klasse (input)'!A674, 'GSSB Klasse (input)'!B674)="", "", CONCATENATE('GSSB Klasse (input)'!A674, ", ", 'GSSB Klasse (input)'!B674))</f>
        <v/>
      </c>
      <c r="B677" s="9" t="str">
        <f>IF(CONCATENATE('GSSB Klasse (input)'!D674, 'GSSB Klasse (input)'!E674)="", "", CONCATENATE('GSSB Klasse (input)'!D674, ", ", 'GSSB Klasse (input)'!E674))</f>
        <v/>
      </c>
      <c r="C677" s="9">
        <f>IF(ISERROR('GSSB Klasse (input)'!D674), "", 'GSSB Klasse (input)'!F674)</f>
        <v>0</v>
      </c>
      <c r="D677" s="9">
        <f>IF(ISERROR('GSSB Klasse (input)'!E674), "", 'GSSB Klasse (input)'!G674)</f>
        <v>0</v>
      </c>
      <c r="E677" s="9">
        <f>IF(ISERROR('GSSB Klasse (input)'!F674), "", 'GSSB Klasse (input)'!H674)</f>
        <v>0</v>
      </c>
      <c r="F677" s="9">
        <f>IF(ISERROR('GSSB Klasse (input)'!G674), "", 'GSSB Klasse (input)'!I674)</f>
        <v>0</v>
      </c>
      <c r="G677" s="9">
        <f>IF(ISERROR('GSSB Klasse (input)'!H674), "", 'GSSB Klasse (input)'!J674)</f>
        <v>0</v>
      </c>
      <c r="H677" s="9">
        <f>IF(ISERROR('GSSB Klasse (input)'!C674), "", 'GSSB Klasse (input)'!C674)</f>
        <v>0</v>
      </c>
    </row>
    <row r="678" spans="1:8" x14ac:dyDescent="0.2">
      <c r="A678" s="9" t="str">
        <f>IF(CONCATENATE('GSSB Klasse (input)'!A675, 'GSSB Klasse (input)'!B675)="", "", CONCATENATE('GSSB Klasse (input)'!A675, ", ", 'GSSB Klasse (input)'!B675))</f>
        <v/>
      </c>
      <c r="B678" s="9" t="str">
        <f>IF(CONCATENATE('GSSB Klasse (input)'!D675, 'GSSB Klasse (input)'!E675)="", "", CONCATENATE('GSSB Klasse (input)'!D675, ", ", 'GSSB Klasse (input)'!E675))</f>
        <v/>
      </c>
      <c r="C678" s="9">
        <f>IF(ISERROR('GSSB Klasse (input)'!D675), "", 'GSSB Klasse (input)'!F675)</f>
        <v>0</v>
      </c>
      <c r="D678" s="9">
        <f>IF(ISERROR('GSSB Klasse (input)'!E675), "", 'GSSB Klasse (input)'!G675)</f>
        <v>0</v>
      </c>
      <c r="E678" s="9">
        <f>IF(ISERROR('GSSB Klasse (input)'!F675), "", 'GSSB Klasse (input)'!H675)</f>
        <v>0</v>
      </c>
      <c r="F678" s="9">
        <f>IF(ISERROR('GSSB Klasse (input)'!G675), "", 'GSSB Klasse (input)'!I675)</f>
        <v>0</v>
      </c>
      <c r="G678" s="9">
        <f>IF(ISERROR('GSSB Klasse (input)'!H675), "", 'GSSB Klasse (input)'!J675)</f>
        <v>0</v>
      </c>
      <c r="H678" s="9">
        <f>IF(ISERROR('GSSB Klasse (input)'!C675), "", 'GSSB Klasse (input)'!C675)</f>
        <v>0</v>
      </c>
    </row>
    <row r="679" spans="1:8" x14ac:dyDescent="0.2">
      <c r="A679" s="9" t="str">
        <f>IF(CONCATENATE('GSSB Klasse (input)'!A676, 'GSSB Klasse (input)'!B676)="", "", CONCATENATE('GSSB Klasse (input)'!A676, ", ", 'GSSB Klasse (input)'!B676))</f>
        <v/>
      </c>
      <c r="B679" s="9" t="str">
        <f>IF(CONCATENATE('GSSB Klasse (input)'!D676, 'GSSB Klasse (input)'!E676)="", "", CONCATENATE('GSSB Klasse (input)'!D676, ", ", 'GSSB Klasse (input)'!E676))</f>
        <v/>
      </c>
      <c r="C679" s="9">
        <f>IF(ISERROR('GSSB Klasse (input)'!D676), "", 'GSSB Klasse (input)'!F676)</f>
        <v>0</v>
      </c>
      <c r="D679" s="9">
        <f>IF(ISERROR('GSSB Klasse (input)'!E676), "", 'GSSB Klasse (input)'!G676)</f>
        <v>0</v>
      </c>
      <c r="E679" s="9">
        <f>IF(ISERROR('GSSB Klasse (input)'!F676), "", 'GSSB Klasse (input)'!H676)</f>
        <v>0</v>
      </c>
      <c r="F679" s="9">
        <f>IF(ISERROR('GSSB Klasse (input)'!G676), "", 'GSSB Klasse (input)'!I676)</f>
        <v>0</v>
      </c>
      <c r="G679" s="9">
        <f>IF(ISERROR('GSSB Klasse (input)'!H676), "", 'GSSB Klasse (input)'!J676)</f>
        <v>0</v>
      </c>
      <c r="H679" s="9">
        <f>IF(ISERROR('GSSB Klasse (input)'!C676), "", 'GSSB Klasse (input)'!C676)</f>
        <v>0</v>
      </c>
    </row>
    <row r="680" spans="1:8" x14ac:dyDescent="0.2">
      <c r="A680" s="9" t="str">
        <f>IF(CONCATENATE('GSSB Klasse (input)'!A677, 'GSSB Klasse (input)'!B677)="", "", CONCATENATE('GSSB Klasse (input)'!A677, ", ", 'GSSB Klasse (input)'!B677))</f>
        <v/>
      </c>
      <c r="B680" s="9" t="str">
        <f>IF(CONCATENATE('GSSB Klasse (input)'!D677, 'GSSB Klasse (input)'!E677)="", "", CONCATENATE('GSSB Klasse (input)'!D677, ", ", 'GSSB Klasse (input)'!E677))</f>
        <v/>
      </c>
      <c r="C680" s="9">
        <f>IF(ISERROR('GSSB Klasse (input)'!D677), "", 'GSSB Klasse (input)'!F677)</f>
        <v>0</v>
      </c>
      <c r="D680" s="9">
        <f>IF(ISERROR('GSSB Klasse (input)'!E677), "", 'GSSB Klasse (input)'!G677)</f>
        <v>0</v>
      </c>
      <c r="E680" s="9">
        <f>IF(ISERROR('GSSB Klasse (input)'!F677), "", 'GSSB Klasse (input)'!H677)</f>
        <v>0</v>
      </c>
      <c r="F680" s="9">
        <f>IF(ISERROR('GSSB Klasse (input)'!G677), "", 'GSSB Klasse (input)'!I677)</f>
        <v>0</v>
      </c>
      <c r="G680" s="9">
        <f>IF(ISERROR('GSSB Klasse (input)'!H677), "", 'GSSB Klasse (input)'!J677)</f>
        <v>0</v>
      </c>
      <c r="H680" s="9">
        <f>IF(ISERROR('GSSB Klasse (input)'!C677), "", 'GSSB Klasse (input)'!C677)</f>
        <v>0</v>
      </c>
    </row>
    <row r="681" spans="1:8" x14ac:dyDescent="0.2">
      <c r="A681" s="9" t="str">
        <f>IF(CONCATENATE('GSSB Klasse (input)'!A678, 'GSSB Klasse (input)'!B678)="", "", CONCATENATE('GSSB Klasse (input)'!A678, ", ", 'GSSB Klasse (input)'!B678))</f>
        <v/>
      </c>
      <c r="B681" s="9" t="str">
        <f>IF(CONCATENATE('GSSB Klasse (input)'!D678, 'GSSB Klasse (input)'!E678)="", "", CONCATENATE('GSSB Klasse (input)'!D678, ", ", 'GSSB Klasse (input)'!E678))</f>
        <v/>
      </c>
      <c r="C681" s="9">
        <f>IF(ISERROR('GSSB Klasse (input)'!D678), "", 'GSSB Klasse (input)'!F678)</f>
        <v>0</v>
      </c>
      <c r="D681" s="9">
        <f>IF(ISERROR('GSSB Klasse (input)'!E678), "", 'GSSB Klasse (input)'!G678)</f>
        <v>0</v>
      </c>
      <c r="E681" s="9">
        <f>IF(ISERROR('GSSB Klasse (input)'!F678), "", 'GSSB Klasse (input)'!H678)</f>
        <v>0</v>
      </c>
      <c r="F681" s="9">
        <f>IF(ISERROR('GSSB Klasse (input)'!G678), "", 'GSSB Klasse (input)'!I678)</f>
        <v>0</v>
      </c>
      <c r="G681" s="9">
        <f>IF(ISERROR('GSSB Klasse (input)'!H678), "", 'GSSB Klasse (input)'!J678)</f>
        <v>0</v>
      </c>
      <c r="H681" s="9">
        <f>IF(ISERROR('GSSB Klasse (input)'!C678), "", 'GSSB Klasse (input)'!C678)</f>
        <v>0</v>
      </c>
    </row>
    <row r="682" spans="1:8" x14ac:dyDescent="0.2">
      <c r="A682" s="9" t="str">
        <f>IF(CONCATENATE('GSSB Klasse (input)'!A679, 'GSSB Klasse (input)'!B679)="", "", CONCATENATE('GSSB Klasse (input)'!A679, ", ", 'GSSB Klasse (input)'!B679))</f>
        <v/>
      </c>
      <c r="B682" s="9" t="str">
        <f>IF(CONCATENATE('GSSB Klasse (input)'!D679, 'GSSB Klasse (input)'!E679)="", "", CONCATENATE('GSSB Klasse (input)'!D679, ", ", 'GSSB Klasse (input)'!E679))</f>
        <v/>
      </c>
      <c r="C682" s="9">
        <f>IF(ISERROR('GSSB Klasse (input)'!D679), "", 'GSSB Klasse (input)'!F679)</f>
        <v>0</v>
      </c>
      <c r="D682" s="9">
        <f>IF(ISERROR('GSSB Klasse (input)'!E679), "", 'GSSB Klasse (input)'!G679)</f>
        <v>0</v>
      </c>
      <c r="E682" s="9">
        <f>IF(ISERROR('GSSB Klasse (input)'!F679), "", 'GSSB Klasse (input)'!H679)</f>
        <v>0</v>
      </c>
      <c r="F682" s="9">
        <f>IF(ISERROR('GSSB Klasse (input)'!G679), "", 'GSSB Klasse (input)'!I679)</f>
        <v>0</v>
      </c>
      <c r="G682" s="9">
        <f>IF(ISERROR('GSSB Klasse (input)'!H679), "", 'GSSB Klasse (input)'!J679)</f>
        <v>0</v>
      </c>
      <c r="H682" s="9">
        <f>IF(ISERROR('GSSB Klasse (input)'!C679), "", 'GSSB Klasse (input)'!C679)</f>
        <v>0</v>
      </c>
    </row>
    <row r="683" spans="1:8" x14ac:dyDescent="0.2">
      <c r="A683" s="9" t="str">
        <f>IF(CONCATENATE('GSSB Klasse (input)'!A680, 'GSSB Klasse (input)'!B680)="", "", CONCATENATE('GSSB Klasse (input)'!A680, ", ", 'GSSB Klasse (input)'!B680))</f>
        <v/>
      </c>
      <c r="B683" s="9" t="str">
        <f>IF(CONCATENATE('GSSB Klasse (input)'!D680, 'GSSB Klasse (input)'!E680)="", "", CONCATENATE('GSSB Klasse (input)'!D680, ", ", 'GSSB Klasse (input)'!E680))</f>
        <v/>
      </c>
      <c r="C683" s="9">
        <f>IF(ISERROR('GSSB Klasse (input)'!D680), "", 'GSSB Klasse (input)'!F680)</f>
        <v>0</v>
      </c>
      <c r="D683" s="9">
        <f>IF(ISERROR('GSSB Klasse (input)'!E680), "", 'GSSB Klasse (input)'!G680)</f>
        <v>0</v>
      </c>
      <c r="E683" s="9">
        <f>IF(ISERROR('GSSB Klasse (input)'!F680), "", 'GSSB Klasse (input)'!H680)</f>
        <v>0</v>
      </c>
      <c r="F683" s="9">
        <f>IF(ISERROR('GSSB Klasse (input)'!G680), "", 'GSSB Klasse (input)'!I680)</f>
        <v>0</v>
      </c>
      <c r="G683" s="9">
        <f>IF(ISERROR('GSSB Klasse (input)'!H680), "", 'GSSB Klasse (input)'!J680)</f>
        <v>0</v>
      </c>
      <c r="H683" s="9">
        <f>IF(ISERROR('GSSB Klasse (input)'!C680), "", 'GSSB Klasse (input)'!C680)</f>
        <v>0</v>
      </c>
    </row>
    <row r="684" spans="1:8" x14ac:dyDescent="0.2">
      <c r="A684" s="9" t="str">
        <f>IF(CONCATENATE('GSSB Klasse (input)'!A681, 'GSSB Klasse (input)'!B681)="", "", CONCATENATE('GSSB Klasse (input)'!A681, ", ", 'GSSB Klasse (input)'!B681))</f>
        <v/>
      </c>
      <c r="B684" s="9" t="str">
        <f>IF(CONCATENATE('GSSB Klasse (input)'!D681, 'GSSB Klasse (input)'!E681)="", "", CONCATENATE('GSSB Klasse (input)'!D681, ", ", 'GSSB Klasse (input)'!E681))</f>
        <v/>
      </c>
      <c r="C684" s="9">
        <f>IF(ISERROR('GSSB Klasse (input)'!D681), "", 'GSSB Klasse (input)'!F681)</f>
        <v>0</v>
      </c>
      <c r="D684" s="9">
        <f>IF(ISERROR('GSSB Klasse (input)'!E681), "", 'GSSB Klasse (input)'!G681)</f>
        <v>0</v>
      </c>
      <c r="E684" s="9">
        <f>IF(ISERROR('GSSB Klasse (input)'!F681), "", 'GSSB Klasse (input)'!H681)</f>
        <v>0</v>
      </c>
      <c r="F684" s="9">
        <f>IF(ISERROR('GSSB Klasse (input)'!G681), "", 'GSSB Klasse (input)'!I681)</f>
        <v>0</v>
      </c>
      <c r="G684" s="9">
        <f>IF(ISERROR('GSSB Klasse (input)'!H681), "", 'GSSB Klasse (input)'!J681)</f>
        <v>0</v>
      </c>
      <c r="H684" s="9">
        <f>IF(ISERROR('GSSB Klasse (input)'!C681), "", 'GSSB Klasse (input)'!C681)</f>
        <v>0</v>
      </c>
    </row>
    <row r="685" spans="1:8" x14ac:dyDescent="0.2">
      <c r="A685" s="9" t="str">
        <f>IF(CONCATENATE('GSSB Klasse (input)'!A682, 'GSSB Klasse (input)'!B682)="", "", CONCATENATE('GSSB Klasse (input)'!A682, ", ", 'GSSB Klasse (input)'!B682))</f>
        <v/>
      </c>
      <c r="B685" s="9" t="str">
        <f>IF(CONCATENATE('GSSB Klasse (input)'!D682, 'GSSB Klasse (input)'!E682)="", "", CONCATENATE('GSSB Klasse (input)'!D682, ", ", 'GSSB Klasse (input)'!E682))</f>
        <v/>
      </c>
      <c r="C685" s="9">
        <f>IF(ISERROR('GSSB Klasse (input)'!D682), "", 'GSSB Klasse (input)'!F682)</f>
        <v>0</v>
      </c>
      <c r="D685" s="9">
        <f>IF(ISERROR('GSSB Klasse (input)'!E682), "", 'GSSB Klasse (input)'!G682)</f>
        <v>0</v>
      </c>
      <c r="E685" s="9">
        <f>IF(ISERROR('GSSB Klasse (input)'!F682), "", 'GSSB Klasse (input)'!H682)</f>
        <v>0</v>
      </c>
      <c r="F685" s="9">
        <f>IF(ISERROR('GSSB Klasse (input)'!G682), "", 'GSSB Klasse (input)'!I682)</f>
        <v>0</v>
      </c>
      <c r="G685" s="9">
        <f>IF(ISERROR('GSSB Klasse (input)'!H682), "", 'GSSB Klasse (input)'!J682)</f>
        <v>0</v>
      </c>
      <c r="H685" s="9">
        <f>IF(ISERROR('GSSB Klasse (input)'!C682), "", 'GSSB Klasse (input)'!C682)</f>
        <v>0</v>
      </c>
    </row>
    <row r="686" spans="1:8" x14ac:dyDescent="0.2">
      <c r="A686" s="9" t="str">
        <f>IF(CONCATENATE('GSSB Klasse (input)'!A683, 'GSSB Klasse (input)'!B683)="", "", CONCATENATE('GSSB Klasse (input)'!A683, ", ", 'GSSB Klasse (input)'!B683))</f>
        <v/>
      </c>
      <c r="B686" s="9" t="str">
        <f>IF(CONCATENATE('GSSB Klasse (input)'!D683, 'GSSB Klasse (input)'!E683)="", "", CONCATENATE('GSSB Klasse (input)'!D683, ", ", 'GSSB Klasse (input)'!E683))</f>
        <v/>
      </c>
      <c r="C686" s="9">
        <f>IF(ISERROR('GSSB Klasse (input)'!D683), "", 'GSSB Klasse (input)'!F683)</f>
        <v>0</v>
      </c>
      <c r="D686" s="9">
        <f>IF(ISERROR('GSSB Klasse (input)'!E683), "", 'GSSB Klasse (input)'!G683)</f>
        <v>0</v>
      </c>
      <c r="E686" s="9">
        <f>IF(ISERROR('GSSB Klasse (input)'!F683), "", 'GSSB Klasse (input)'!H683)</f>
        <v>0</v>
      </c>
      <c r="F686" s="9">
        <f>IF(ISERROR('GSSB Klasse (input)'!G683), "", 'GSSB Klasse (input)'!I683)</f>
        <v>0</v>
      </c>
      <c r="G686" s="9">
        <f>IF(ISERROR('GSSB Klasse (input)'!H683), "", 'GSSB Klasse (input)'!J683)</f>
        <v>0</v>
      </c>
      <c r="H686" s="9">
        <f>IF(ISERROR('GSSB Klasse (input)'!C683), "", 'GSSB Klasse (input)'!C683)</f>
        <v>0</v>
      </c>
    </row>
    <row r="687" spans="1:8" x14ac:dyDescent="0.2">
      <c r="A687" s="9" t="str">
        <f>IF(CONCATENATE('GSSB Klasse (input)'!A684, 'GSSB Klasse (input)'!B684)="", "", CONCATENATE('GSSB Klasse (input)'!A684, ", ", 'GSSB Klasse (input)'!B684))</f>
        <v/>
      </c>
      <c r="B687" s="9" t="str">
        <f>IF(CONCATENATE('GSSB Klasse (input)'!D684, 'GSSB Klasse (input)'!E684)="", "", CONCATENATE('GSSB Klasse (input)'!D684, ", ", 'GSSB Klasse (input)'!E684))</f>
        <v/>
      </c>
      <c r="C687" s="9">
        <f>IF(ISERROR('GSSB Klasse (input)'!D684), "", 'GSSB Klasse (input)'!F684)</f>
        <v>0</v>
      </c>
      <c r="D687" s="9">
        <f>IF(ISERROR('GSSB Klasse (input)'!E684), "", 'GSSB Klasse (input)'!G684)</f>
        <v>0</v>
      </c>
      <c r="E687" s="9">
        <f>IF(ISERROR('GSSB Klasse (input)'!F684), "", 'GSSB Klasse (input)'!H684)</f>
        <v>0</v>
      </c>
      <c r="F687" s="9">
        <f>IF(ISERROR('GSSB Klasse (input)'!G684), "", 'GSSB Klasse (input)'!I684)</f>
        <v>0</v>
      </c>
      <c r="G687" s="9">
        <f>IF(ISERROR('GSSB Klasse (input)'!H684), "", 'GSSB Klasse (input)'!J684)</f>
        <v>0</v>
      </c>
      <c r="H687" s="9">
        <f>IF(ISERROR('GSSB Klasse (input)'!C684), "", 'GSSB Klasse (input)'!C684)</f>
        <v>0</v>
      </c>
    </row>
    <row r="688" spans="1:8" x14ac:dyDescent="0.2">
      <c r="A688" s="9" t="str">
        <f>IF(CONCATENATE('GSSB Klasse (input)'!A685, 'GSSB Klasse (input)'!B685)="", "", CONCATENATE('GSSB Klasse (input)'!A685, ", ", 'GSSB Klasse (input)'!B685))</f>
        <v/>
      </c>
      <c r="B688" s="9" t="str">
        <f>IF(CONCATENATE('GSSB Klasse (input)'!D685, 'GSSB Klasse (input)'!E685)="", "", CONCATENATE('GSSB Klasse (input)'!D685, ", ", 'GSSB Klasse (input)'!E685))</f>
        <v/>
      </c>
      <c r="C688" s="9">
        <f>IF(ISERROR('GSSB Klasse (input)'!D685), "", 'GSSB Klasse (input)'!F685)</f>
        <v>0</v>
      </c>
      <c r="D688" s="9">
        <f>IF(ISERROR('GSSB Klasse (input)'!E685), "", 'GSSB Klasse (input)'!G685)</f>
        <v>0</v>
      </c>
      <c r="E688" s="9">
        <f>IF(ISERROR('GSSB Klasse (input)'!F685), "", 'GSSB Klasse (input)'!H685)</f>
        <v>0</v>
      </c>
      <c r="F688" s="9">
        <f>IF(ISERROR('GSSB Klasse (input)'!G685), "", 'GSSB Klasse (input)'!I685)</f>
        <v>0</v>
      </c>
      <c r="G688" s="9">
        <f>IF(ISERROR('GSSB Klasse (input)'!H685), "", 'GSSB Klasse (input)'!J685)</f>
        <v>0</v>
      </c>
      <c r="H688" s="9">
        <f>IF(ISERROR('GSSB Klasse (input)'!C685), "", 'GSSB Klasse (input)'!C685)</f>
        <v>0</v>
      </c>
    </row>
    <row r="689" spans="1:8" x14ac:dyDescent="0.2">
      <c r="A689" s="9" t="str">
        <f>IF(CONCATENATE('GSSB Klasse (input)'!A686, 'GSSB Klasse (input)'!B686)="", "", CONCATENATE('GSSB Klasse (input)'!A686, ", ", 'GSSB Klasse (input)'!B686))</f>
        <v/>
      </c>
      <c r="B689" s="9" t="str">
        <f>IF(CONCATENATE('GSSB Klasse (input)'!D686, 'GSSB Klasse (input)'!E686)="", "", CONCATENATE('GSSB Klasse (input)'!D686, ", ", 'GSSB Klasse (input)'!E686))</f>
        <v/>
      </c>
      <c r="C689" s="9">
        <f>IF(ISERROR('GSSB Klasse (input)'!D686), "", 'GSSB Klasse (input)'!F686)</f>
        <v>0</v>
      </c>
      <c r="D689" s="9">
        <f>IF(ISERROR('GSSB Klasse (input)'!E686), "", 'GSSB Klasse (input)'!G686)</f>
        <v>0</v>
      </c>
      <c r="E689" s="9">
        <f>IF(ISERROR('GSSB Klasse (input)'!F686), "", 'GSSB Klasse (input)'!H686)</f>
        <v>0</v>
      </c>
      <c r="F689" s="9">
        <f>IF(ISERROR('GSSB Klasse (input)'!G686), "", 'GSSB Klasse (input)'!I686)</f>
        <v>0</v>
      </c>
      <c r="G689" s="9">
        <f>IF(ISERROR('GSSB Klasse (input)'!H686), "", 'GSSB Klasse (input)'!J686)</f>
        <v>0</v>
      </c>
      <c r="H689" s="9">
        <f>IF(ISERROR('GSSB Klasse (input)'!C686), "", 'GSSB Klasse (input)'!C686)</f>
        <v>0</v>
      </c>
    </row>
    <row r="690" spans="1:8" x14ac:dyDescent="0.2">
      <c r="A690" s="9" t="str">
        <f>IF(CONCATENATE('GSSB Klasse (input)'!A687, 'GSSB Klasse (input)'!B687)="", "", CONCATENATE('GSSB Klasse (input)'!A687, ", ", 'GSSB Klasse (input)'!B687))</f>
        <v/>
      </c>
      <c r="B690" s="9" t="str">
        <f>IF(CONCATENATE('GSSB Klasse (input)'!D687, 'GSSB Klasse (input)'!E687)="", "", CONCATENATE('GSSB Klasse (input)'!D687, ", ", 'GSSB Klasse (input)'!E687))</f>
        <v/>
      </c>
      <c r="C690" s="9">
        <f>IF(ISERROR('GSSB Klasse (input)'!D687), "", 'GSSB Klasse (input)'!F687)</f>
        <v>0</v>
      </c>
      <c r="D690" s="9">
        <f>IF(ISERROR('GSSB Klasse (input)'!E687), "", 'GSSB Klasse (input)'!G687)</f>
        <v>0</v>
      </c>
      <c r="E690" s="9">
        <f>IF(ISERROR('GSSB Klasse (input)'!F687), "", 'GSSB Klasse (input)'!H687)</f>
        <v>0</v>
      </c>
      <c r="F690" s="9">
        <f>IF(ISERROR('GSSB Klasse (input)'!G687), "", 'GSSB Klasse (input)'!I687)</f>
        <v>0</v>
      </c>
      <c r="G690" s="9">
        <f>IF(ISERROR('GSSB Klasse (input)'!H687), "", 'GSSB Klasse (input)'!J687)</f>
        <v>0</v>
      </c>
      <c r="H690" s="9">
        <f>IF(ISERROR('GSSB Klasse (input)'!C687), "", 'GSSB Klasse (input)'!C687)</f>
        <v>0</v>
      </c>
    </row>
    <row r="691" spans="1:8" x14ac:dyDescent="0.2">
      <c r="A691" s="9" t="str">
        <f>IF(CONCATENATE('GSSB Klasse (input)'!A688, 'GSSB Klasse (input)'!B688)="", "", CONCATENATE('GSSB Klasse (input)'!A688, ", ", 'GSSB Klasse (input)'!B688))</f>
        <v/>
      </c>
      <c r="B691" s="9" t="str">
        <f>IF(CONCATENATE('GSSB Klasse (input)'!D688, 'GSSB Klasse (input)'!E688)="", "", CONCATENATE('GSSB Klasse (input)'!D688, ", ", 'GSSB Klasse (input)'!E688))</f>
        <v/>
      </c>
      <c r="C691" s="9">
        <f>IF(ISERROR('GSSB Klasse (input)'!D688), "", 'GSSB Klasse (input)'!F688)</f>
        <v>0</v>
      </c>
      <c r="D691" s="9">
        <f>IF(ISERROR('GSSB Klasse (input)'!E688), "", 'GSSB Klasse (input)'!G688)</f>
        <v>0</v>
      </c>
      <c r="E691" s="9">
        <f>IF(ISERROR('GSSB Klasse (input)'!F688), "", 'GSSB Klasse (input)'!H688)</f>
        <v>0</v>
      </c>
      <c r="F691" s="9">
        <f>IF(ISERROR('GSSB Klasse (input)'!G688), "", 'GSSB Klasse (input)'!I688)</f>
        <v>0</v>
      </c>
      <c r="G691" s="9">
        <f>IF(ISERROR('GSSB Klasse (input)'!H688), "", 'GSSB Klasse (input)'!J688)</f>
        <v>0</v>
      </c>
      <c r="H691" s="9">
        <f>IF(ISERROR('GSSB Klasse (input)'!C688), "", 'GSSB Klasse (input)'!C688)</f>
        <v>0</v>
      </c>
    </row>
    <row r="692" spans="1:8" x14ac:dyDescent="0.2">
      <c r="A692" s="9" t="str">
        <f>IF(CONCATENATE('GSSB Klasse (input)'!A689, 'GSSB Klasse (input)'!B689)="", "", CONCATENATE('GSSB Klasse (input)'!A689, ", ", 'GSSB Klasse (input)'!B689))</f>
        <v/>
      </c>
      <c r="B692" s="9" t="str">
        <f>IF(CONCATENATE('GSSB Klasse (input)'!D689, 'GSSB Klasse (input)'!E689)="", "", CONCATENATE('GSSB Klasse (input)'!D689, ", ", 'GSSB Klasse (input)'!E689))</f>
        <v/>
      </c>
      <c r="C692" s="9">
        <f>IF(ISERROR('GSSB Klasse (input)'!D689), "", 'GSSB Klasse (input)'!F689)</f>
        <v>0</v>
      </c>
      <c r="D692" s="9">
        <f>IF(ISERROR('GSSB Klasse (input)'!E689), "", 'GSSB Klasse (input)'!G689)</f>
        <v>0</v>
      </c>
      <c r="E692" s="9">
        <f>IF(ISERROR('GSSB Klasse (input)'!F689), "", 'GSSB Klasse (input)'!H689)</f>
        <v>0</v>
      </c>
      <c r="F692" s="9">
        <f>IF(ISERROR('GSSB Klasse (input)'!G689), "", 'GSSB Klasse (input)'!I689)</f>
        <v>0</v>
      </c>
      <c r="G692" s="9">
        <f>IF(ISERROR('GSSB Klasse (input)'!H689), "", 'GSSB Klasse (input)'!J689)</f>
        <v>0</v>
      </c>
      <c r="H692" s="9">
        <f>IF(ISERROR('GSSB Klasse (input)'!C689), "", 'GSSB Klasse (input)'!C689)</f>
        <v>0</v>
      </c>
    </row>
    <row r="693" spans="1:8" x14ac:dyDescent="0.2">
      <c r="A693" s="9" t="str">
        <f>IF(CONCATENATE('GSSB Klasse (input)'!A690, 'GSSB Klasse (input)'!B690)="", "", CONCATENATE('GSSB Klasse (input)'!A690, ", ", 'GSSB Klasse (input)'!B690))</f>
        <v/>
      </c>
      <c r="B693" s="9" t="str">
        <f>IF(CONCATENATE('GSSB Klasse (input)'!D690, 'GSSB Klasse (input)'!E690)="", "", CONCATENATE('GSSB Klasse (input)'!D690, ", ", 'GSSB Klasse (input)'!E690))</f>
        <v/>
      </c>
      <c r="C693" s="9">
        <f>IF(ISERROR('GSSB Klasse (input)'!D690), "", 'GSSB Klasse (input)'!F690)</f>
        <v>0</v>
      </c>
      <c r="D693" s="9">
        <f>IF(ISERROR('GSSB Klasse (input)'!E690), "", 'GSSB Klasse (input)'!G690)</f>
        <v>0</v>
      </c>
      <c r="E693" s="9">
        <f>IF(ISERROR('GSSB Klasse (input)'!F690), "", 'GSSB Klasse (input)'!H690)</f>
        <v>0</v>
      </c>
      <c r="F693" s="9">
        <f>IF(ISERROR('GSSB Klasse (input)'!G690), "", 'GSSB Klasse (input)'!I690)</f>
        <v>0</v>
      </c>
      <c r="G693" s="9">
        <f>IF(ISERROR('GSSB Klasse (input)'!H690), "", 'GSSB Klasse (input)'!J690)</f>
        <v>0</v>
      </c>
      <c r="H693" s="9">
        <f>IF(ISERROR('GSSB Klasse (input)'!C690), "", 'GSSB Klasse (input)'!C690)</f>
        <v>0</v>
      </c>
    </row>
    <row r="694" spans="1:8" x14ac:dyDescent="0.2">
      <c r="A694" s="9" t="str">
        <f>IF(CONCATENATE('GSSB Klasse (input)'!A691, 'GSSB Klasse (input)'!B691)="", "", CONCATENATE('GSSB Klasse (input)'!A691, ", ", 'GSSB Klasse (input)'!B691))</f>
        <v/>
      </c>
      <c r="B694" s="9" t="str">
        <f>IF(CONCATENATE('GSSB Klasse (input)'!D691, 'GSSB Klasse (input)'!E691)="", "", CONCATENATE('GSSB Klasse (input)'!D691, ", ", 'GSSB Klasse (input)'!E691))</f>
        <v/>
      </c>
      <c r="C694" s="9">
        <f>IF(ISERROR('GSSB Klasse (input)'!D691), "", 'GSSB Klasse (input)'!F691)</f>
        <v>0</v>
      </c>
      <c r="D694" s="9">
        <f>IF(ISERROR('GSSB Klasse (input)'!E691), "", 'GSSB Klasse (input)'!G691)</f>
        <v>0</v>
      </c>
      <c r="E694" s="9">
        <f>IF(ISERROR('GSSB Klasse (input)'!F691), "", 'GSSB Klasse (input)'!H691)</f>
        <v>0</v>
      </c>
      <c r="F694" s="9">
        <f>IF(ISERROR('GSSB Klasse (input)'!G691), "", 'GSSB Klasse (input)'!I691)</f>
        <v>0</v>
      </c>
      <c r="G694" s="9">
        <f>IF(ISERROR('GSSB Klasse (input)'!H691), "", 'GSSB Klasse (input)'!J691)</f>
        <v>0</v>
      </c>
      <c r="H694" s="9">
        <f>IF(ISERROR('GSSB Klasse (input)'!C691), "", 'GSSB Klasse (input)'!C691)</f>
        <v>0</v>
      </c>
    </row>
    <row r="695" spans="1:8" x14ac:dyDescent="0.2">
      <c r="A695" s="9" t="str">
        <f>IF(CONCATENATE('GSSB Klasse (input)'!A692, 'GSSB Klasse (input)'!B692)="", "", CONCATENATE('GSSB Klasse (input)'!A692, ", ", 'GSSB Klasse (input)'!B692))</f>
        <v/>
      </c>
      <c r="B695" s="9" t="str">
        <f>IF(CONCATENATE('GSSB Klasse (input)'!D692, 'GSSB Klasse (input)'!E692)="", "", CONCATENATE('GSSB Klasse (input)'!D692, ", ", 'GSSB Klasse (input)'!E692))</f>
        <v/>
      </c>
      <c r="C695" s="9">
        <f>IF(ISERROR('GSSB Klasse (input)'!D692), "", 'GSSB Klasse (input)'!F692)</f>
        <v>0</v>
      </c>
      <c r="D695" s="9">
        <f>IF(ISERROR('GSSB Klasse (input)'!E692), "", 'GSSB Klasse (input)'!G692)</f>
        <v>0</v>
      </c>
      <c r="E695" s="9">
        <f>IF(ISERROR('GSSB Klasse (input)'!F692), "", 'GSSB Klasse (input)'!H692)</f>
        <v>0</v>
      </c>
      <c r="F695" s="9">
        <f>IF(ISERROR('GSSB Klasse (input)'!G692), "", 'GSSB Klasse (input)'!I692)</f>
        <v>0</v>
      </c>
      <c r="G695" s="9">
        <f>IF(ISERROR('GSSB Klasse (input)'!H692), "", 'GSSB Klasse (input)'!J692)</f>
        <v>0</v>
      </c>
      <c r="H695" s="9">
        <f>IF(ISERROR('GSSB Klasse (input)'!C692), "", 'GSSB Klasse (input)'!C692)</f>
        <v>0</v>
      </c>
    </row>
    <row r="696" spans="1:8" x14ac:dyDescent="0.2">
      <c r="A696" s="9" t="str">
        <f>IF(CONCATENATE('GSSB Klasse (input)'!A693, 'GSSB Klasse (input)'!B693)="", "", CONCATENATE('GSSB Klasse (input)'!A693, ", ", 'GSSB Klasse (input)'!B693))</f>
        <v/>
      </c>
      <c r="B696" s="9" t="str">
        <f>IF(CONCATENATE('GSSB Klasse (input)'!D693, 'GSSB Klasse (input)'!E693)="", "", CONCATENATE('GSSB Klasse (input)'!D693, ", ", 'GSSB Klasse (input)'!E693))</f>
        <v/>
      </c>
      <c r="C696" s="9">
        <f>IF(ISERROR('GSSB Klasse (input)'!D693), "", 'GSSB Klasse (input)'!F693)</f>
        <v>0</v>
      </c>
      <c r="D696" s="9">
        <f>IF(ISERROR('GSSB Klasse (input)'!E693), "", 'GSSB Klasse (input)'!G693)</f>
        <v>0</v>
      </c>
      <c r="E696" s="9">
        <f>IF(ISERROR('GSSB Klasse (input)'!F693), "", 'GSSB Klasse (input)'!H693)</f>
        <v>0</v>
      </c>
      <c r="F696" s="9">
        <f>IF(ISERROR('GSSB Klasse (input)'!G693), "", 'GSSB Klasse (input)'!I693)</f>
        <v>0</v>
      </c>
      <c r="G696" s="9">
        <f>IF(ISERROR('GSSB Klasse (input)'!H693), "", 'GSSB Klasse (input)'!J693)</f>
        <v>0</v>
      </c>
      <c r="H696" s="9">
        <f>IF(ISERROR('GSSB Klasse (input)'!C693), "", 'GSSB Klasse (input)'!C693)</f>
        <v>0</v>
      </c>
    </row>
    <row r="697" spans="1:8" x14ac:dyDescent="0.2">
      <c r="A697" s="9" t="str">
        <f>IF(CONCATENATE('GSSB Klasse (input)'!A694, 'GSSB Klasse (input)'!B694)="", "", CONCATENATE('GSSB Klasse (input)'!A694, ", ", 'GSSB Klasse (input)'!B694))</f>
        <v/>
      </c>
      <c r="B697" s="9" t="str">
        <f>IF(CONCATENATE('GSSB Klasse (input)'!D694, 'GSSB Klasse (input)'!E694)="", "", CONCATENATE('GSSB Klasse (input)'!D694, ", ", 'GSSB Klasse (input)'!E694))</f>
        <v/>
      </c>
      <c r="C697" s="9">
        <f>IF(ISERROR('GSSB Klasse (input)'!D694), "", 'GSSB Klasse (input)'!F694)</f>
        <v>0</v>
      </c>
      <c r="D697" s="9">
        <f>IF(ISERROR('GSSB Klasse (input)'!E694), "", 'GSSB Klasse (input)'!G694)</f>
        <v>0</v>
      </c>
      <c r="E697" s="9">
        <f>IF(ISERROR('GSSB Klasse (input)'!F694), "", 'GSSB Klasse (input)'!H694)</f>
        <v>0</v>
      </c>
      <c r="F697" s="9">
        <f>IF(ISERROR('GSSB Klasse (input)'!G694), "", 'GSSB Klasse (input)'!I694)</f>
        <v>0</v>
      </c>
      <c r="G697" s="9">
        <f>IF(ISERROR('GSSB Klasse (input)'!H694), "", 'GSSB Klasse (input)'!J694)</f>
        <v>0</v>
      </c>
      <c r="H697" s="9">
        <f>IF(ISERROR('GSSB Klasse (input)'!C694), "", 'GSSB Klasse (input)'!C694)</f>
        <v>0</v>
      </c>
    </row>
    <row r="698" spans="1:8" x14ac:dyDescent="0.2">
      <c r="A698" s="9" t="str">
        <f>IF(CONCATENATE('GSSB Klasse (input)'!A695, 'GSSB Klasse (input)'!B695)="", "", CONCATENATE('GSSB Klasse (input)'!A695, ", ", 'GSSB Klasse (input)'!B695))</f>
        <v/>
      </c>
      <c r="B698" s="9" t="str">
        <f>IF(CONCATENATE('GSSB Klasse (input)'!D695, 'GSSB Klasse (input)'!E695)="", "", CONCATENATE('GSSB Klasse (input)'!D695, ", ", 'GSSB Klasse (input)'!E695))</f>
        <v/>
      </c>
      <c r="C698" s="9">
        <f>IF(ISERROR('GSSB Klasse (input)'!D695), "", 'GSSB Klasse (input)'!F695)</f>
        <v>0</v>
      </c>
      <c r="D698" s="9">
        <f>IF(ISERROR('GSSB Klasse (input)'!E695), "", 'GSSB Klasse (input)'!G695)</f>
        <v>0</v>
      </c>
      <c r="E698" s="9">
        <f>IF(ISERROR('GSSB Klasse (input)'!F695), "", 'GSSB Klasse (input)'!H695)</f>
        <v>0</v>
      </c>
      <c r="F698" s="9">
        <f>IF(ISERROR('GSSB Klasse (input)'!G695), "", 'GSSB Klasse (input)'!I695)</f>
        <v>0</v>
      </c>
      <c r="G698" s="9">
        <f>IF(ISERROR('GSSB Klasse (input)'!H695), "", 'GSSB Klasse (input)'!J695)</f>
        <v>0</v>
      </c>
      <c r="H698" s="9">
        <f>IF(ISERROR('GSSB Klasse (input)'!C695), "", 'GSSB Klasse (input)'!C695)</f>
        <v>0</v>
      </c>
    </row>
    <row r="699" spans="1:8" x14ac:dyDescent="0.2">
      <c r="A699" s="9" t="str">
        <f>IF(CONCATENATE('GSSB Klasse (input)'!A696, 'GSSB Klasse (input)'!B696)="", "", CONCATENATE('GSSB Klasse (input)'!A696, ", ", 'GSSB Klasse (input)'!B696))</f>
        <v/>
      </c>
      <c r="B699" s="9" t="str">
        <f>IF(CONCATENATE('GSSB Klasse (input)'!D696, 'GSSB Klasse (input)'!E696)="", "", CONCATENATE('GSSB Klasse (input)'!D696, ", ", 'GSSB Klasse (input)'!E696))</f>
        <v/>
      </c>
      <c r="C699" s="9">
        <f>IF(ISERROR('GSSB Klasse (input)'!D696), "", 'GSSB Klasse (input)'!F696)</f>
        <v>0</v>
      </c>
      <c r="D699" s="9">
        <f>IF(ISERROR('GSSB Klasse (input)'!E696), "", 'GSSB Klasse (input)'!G696)</f>
        <v>0</v>
      </c>
      <c r="E699" s="9">
        <f>IF(ISERROR('GSSB Klasse (input)'!F696), "", 'GSSB Klasse (input)'!H696)</f>
        <v>0</v>
      </c>
      <c r="F699" s="9">
        <f>IF(ISERROR('GSSB Klasse (input)'!G696), "", 'GSSB Klasse (input)'!I696)</f>
        <v>0</v>
      </c>
      <c r="G699" s="9">
        <f>IF(ISERROR('GSSB Klasse (input)'!H696), "", 'GSSB Klasse (input)'!J696)</f>
        <v>0</v>
      </c>
      <c r="H699" s="9">
        <f>IF(ISERROR('GSSB Klasse (input)'!C696), "", 'GSSB Klasse (input)'!C696)</f>
        <v>0</v>
      </c>
    </row>
    <row r="700" spans="1:8" x14ac:dyDescent="0.2">
      <c r="A700" s="9" t="str">
        <f>IF(CONCATENATE('GSSB Klasse (input)'!A697, 'GSSB Klasse (input)'!B697)="", "", CONCATENATE('GSSB Klasse (input)'!A697, ", ", 'GSSB Klasse (input)'!B697))</f>
        <v/>
      </c>
      <c r="B700" s="9" t="str">
        <f>IF(CONCATENATE('GSSB Klasse (input)'!D697, 'GSSB Klasse (input)'!E697)="", "", CONCATENATE('GSSB Klasse (input)'!D697, ", ", 'GSSB Klasse (input)'!E697))</f>
        <v/>
      </c>
      <c r="C700" s="9">
        <f>IF(ISERROR('GSSB Klasse (input)'!D697), "", 'GSSB Klasse (input)'!F697)</f>
        <v>0</v>
      </c>
      <c r="D700" s="9">
        <f>IF(ISERROR('GSSB Klasse (input)'!E697), "", 'GSSB Klasse (input)'!G697)</f>
        <v>0</v>
      </c>
      <c r="E700" s="9">
        <f>IF(ISERROR('GSSB Klasse (input)'!F697), "", 'GSSB Klasse (input)'!H697)</f>
        <v>0</v>
      </c>
      <c r="F700" s="9">
        <f>IF(ISERROR('GSSB Klasse (input)'!G697), "", 'GSSB Klasse (input)'!I697)</f>
        <v>0</v>
      </c>
      <c r="G700" s="9">
        <f>IF(ISERROR('GSSB Klasse (input)'!H697), "", 'GSSB Klasse (input)'!J697)</f>
        <v>0</v>
      </c>
      <c r="H700" s="9">
        <f>IF(ISERROR('GSSB Klasse (input)'!C697), "", 'GSSB Klasse (input)'!C697)</f>
        <v>0</v>
      </c>
    </row>
    <row r="701" spans="1:8" x14ac:dyDescent="0.2">
      <c r="A701" s="9" t="str">
        <f>IF(CONCATENATE('GSSB Klasse (input)'!A698, 'GSSB Klasse (input)'!B698)="", "", CONCATENATE('GSSB Klasse (input)'!A698, ", ", 'GSSB Klasse (input)'!B698))</f>
        <v/>
      </c>
      <c r="B701" s="9" t="str">
        <f>IF(CONCATENATE('GSSB Klasse (input)'!D698, 'GSSB Klasse (input)'!E698)="", "", CONCATENATE('GSSB Klasse (input)'!D698, ", ", 'GSSB Klasse (input)'!E698))</f>
        <v/>
      </c>
      <c r="C701" s="9">
        <f>IF(ISERROR('GSSB Klasse (input)'!D698), "", 'GSSB Klasse (input)'!F698)</f>
        <v>0</v>
      </c>
      <c r="D701" s="9">
        <f>IF(ISERROR('GSSB Klasse (input)'!E698), "", 'GSSB Klasse (input)'!G698)</f>
        <v>0</v>
      </c>
      <c r="E701" s="9">
        <f>IF(ISERROR('GSSB Klasse (input)'!F698), "", 'GSSB Klasse (input)'!H698)</f>
        <v>0</v>
      </c>
      <c r="F701" s="9">
        <f>IF(ISERROR('GSSB Klasse (input)'!G698), "", 'GSSB Klasse (input)'!I698)</f>
        <v>0</v>
      </c>
      <c r="G701" s="9">
        <f>IF(ISERROR('GSSB Klasse (input)'!H698), "", 'GSSB Klasse (input)'!J698)</f>
        <v>0</v>
      </c>
      <c r="H701" s="9">
        <f>IF(ISERROR('GSSB Klasse (input)'!C698), "", 'GSSB Klasse (input)'!C698)</f>
        <v>0</v>
      </c>
    </row>
    <row r="702" spans="1:8" x14ac:dyDescent="0.2">
      <c r="A702" s="9" t="str">
        <f>IF(CONCATENATE('GSSB Klasse (input)'!A699, 'GSSB Klasse (input)'!B699)="", "", CONCATENATE('GSSB Klasse (input)'!A699, ", ", 'GSSB Klasse (input)'!B699))</f>
        <v/>
      </c>
      <c r="B702" s="9" t="str">
        <f>IF(CONCATENATE('GSSB Klasse (input)'!D699, 'GSSB Klasse (input)'!E699)="", "", CONCATENATE('GSSB Klasse (input)'!D699, ", ", 'GSSB Klasse (input)'!E699))</f>
        <v/>
      </c>
      <c r="C702" s="9">
        <f>IF(ISERROR('GSSB Klasse (input)'!D699), "", 'GSSB Klasse (input)'!F699)</f>
        <v>0</v>
      </c>
      <c r="D702" s="9">
        <f>IF(ISERROR('GSSB Klasse (input)'!E699), "", 'GSSB Klasse (input)'!G699)</f>
        <v>0</v>
      </c>
      <c r="E702" s="9">
        <f>IF(ISERROR('GSSB Klasse (input)'!F699), "", 'GSSB Klasse (input)'!H699)</f>
        <v>0</v>
      </c>
      <c r="F702" s="9">
        <f>IF(ISERROR('GSSB Klasse (input)'!G699), "", 'GSSB Klasse (input)'!I699)</f>
        <v>0</v>
      </c>
      <c r="G702" s="9">
        <f>IF(ISERROR('GSSB Klasse (input)'!H699), "", 'GSSB Klasse (input)'!J699)</f>
        <v>0</v>
      </c>
      <c r="H702" s="9">
        <f>IF(ISERROR('GSSB Klasse (input)'!C699), "", 'GSSB Klasse (input)'!C699)</f>
        <v>0</v>
      </c>
    </row>
    <row r="703" spans="1:8" x14ac:dyDescent="0.2">
      <c r="A703" s="9" t="str">
        <f>IF(CONCATENATE('GSSB Klasse (input)'!A700, 'GSSB Klasse (input)'!B700)="", "", CONCATENATE('GSSB Klasse (input)'!A700, ", ", 'GSSB Klasse (input)'!B700))</f>
        <v/>
      </c>
      <c r="B703" s="9" t="str">
        <f>IF(CONCATENATE('GSSB Klasse (input)'!D700, 'GSSB Klasse (input)'!E700)="", "", CONCATENATE('GSSB Klasse (input)'!D700, ", ", 'GSSB Klasse (input)'!E700))</f>
        <v/>
      </c>
      <c r="C703" s="9">
        <f>IF(ISERROR('GSSB Klasse (input)'!D700), "", 'GSSB Klasse (input)'!F700)</f>
        <v>0</v>
      </c>
      <c r="D703" s="9">
        <f>IF(ISERROR('GSSB Klasse (input)'!E700), "", 'GSSB Klasse (input)'!G700)</f>
        <v>0</v>
      </c>
      <c r="E703" s="9">
        <f>IF(ISERROR('GSSB Klasse (input)'!F700), "", 'GSSB Klasse (input)'!H700)</f>
        <v>0</v>
      </c>
      <c r="F703" s="9">
        <f>IF(ISERROR('GSSB Klasse (input)'!G700), "", 'GSSB Klasse (input)'!I700)</f>
        <v>0</v>
      </c>
      <c r="G703" s="9">
        <f>IF(ISERROR('GSSB Klasse (input)'!H700), "", 'GSSB Klasse (input)'!J700)</f>
        <v>0</v>
      </c>
      <c r="H703" s="9">
        <f>IF(ISERROR('GSSB Klasse (input)'!C700), "", 'GSSB Klasse (input)'!C700)</f>
        <v>0</v>
      </c>
    </row>
    <row r="704" spans="1:8" x14ac:dyDescent="0.2">
      <c r="A704" s="9" t="str">
        <f>IF(CONCATENATE('GSSB Klasse (input)'!A701, 'GSSB Klasse (input)'!B701)="", "", CONCATENATE('GSSB Klasse (input)'!A701, ", ", 'GSSB Klasse (input)'!B701))</f>
        <v/>
      </c>
      <c r="B704" s="9" t="str">
        <f>IF(CONCATENATE('GSSB Klasse (input)'!D701, 'GSSB Klasse (input)'!E701)="", "", CONCATENATE('GSSB Klasse (input)'!D701, ", ", 'GSSB Klasse (input)'!E701))</f>
        <v/>
      </c>
      <c r="C704" s="9">
        <f>IF(ISERROR('GSSB Klasse (input)'!D701), "", 'GSSB Klasse (input)'!F701)</f>
        <v>0</v>
      </c>
      <c r="D704" s="9">
        <f>IF(ISERROR('GSSB Klasse (input)'!E701), "", 'GSSB Klasse (input)'!G701)</f>
        <v>0</v>
      </c>
      <c r="E704" s="9">
        <f>IF(ISERROR('GSSB Klasse (input)'!F701), "", 'GSSB Klasse (input)'!H701)</f>
        <v>0</v>
      </c>
      <c r="F704" s="9">
        <f>IF(ISERROR('GSSB Klasse (input)'!G701), "", 'GSSB Klasse (input)'!I701)</f>
        <v>0</v>
      </c>
      <c r="G704" s="9">
        <f>IF(ISERROR('GSSB Klasse (input)'!H701), "", 'GSSB Klasse (input)'!J701)</f>
        <v>0</v>
      </c>
      <c r="H704" s="9">
        <f>IF(ISERROR('GSSB Klasse (input)'!C701), "", 'GSSB Klasse (input)'!C701)</f>
        <v>0</v>
      </c>
    </row>
    <row r="705" spans="1:8" x14ac:dyDescent="0.2">
      <c r="A705" s="9" t="str">
        <f>IF(CONCATENATE('GSSB Klasse (input)'!A702, 'GSSB Klasse (input)'!B702)="", "", CONCATENATE('GSSB Klasse (input)'!A702, ", ", 'GSSB Klasse (input)'!B702))</f>
        <v/>
      </c>
      <c r="B705" s="9" t="str">
        <f>IF(CONCATENATE('GSSB Klasse (input)'!D702, 'GSSB Klasse (input)'!E702)="", "", CONCATENATE('GSSB Klasse (input)'!D702, ", ", 'GSSB Klasse (input)'!E702))</f>
        <v/>
      </c>
      <c r="C705" s="9">
        <f>IF(ISERROR('GSSB Klasse (input)'!D702), "", 'GSSB Klasse (input)'!F702)</f>
        <v>0</v>
      </c>
      <c r="D705" s="9">
        <f>IF(ISERROR('GSSB Klasse (input)'!E702), "", 'GSSB Klasse (input)'!G702)</f>
        <v>0</v>
      </c>
      <c r="E705" s="9">
        <f>IF(ISERROR('GSSB Klasse (input)'!F702), "", 'GSSB Klasse (input)'!H702)</f>
        <v>0</v>
      </c>
      <c r="F705" s="9">
        <f>IF(ISERROR('GSSB Klasse (input)'!G702), "", 'GSSB Klasse (input)'!I702)</f>
        <v>0</v>
      </c>
      <c r="G705" s="9">
        <f>IF(ISERROR('GSSB Klasse (input)'!H702), "", 'GSSB Klasse (input)'!J702)</f>
        <v>0</v>
      </c>
      <c r="H705" s="9">
        <f>IF(ISERROR('GSSB Klasse (input)'!C702), "", 'GSSB Klasse (input)'!C702)</f>
        <v>0</v>
      </c>
    </row>
    <row r="706" spans="1:8" x14ac:dyDescent="0.2">
      <c r="A706" s="9" t="str">
        <f>IF(CONCATENATE('GSSB Klasse (input)'!A703, 'GSSB Klasse (input)'!B703)="", "", CONCATENATE('GSSB Klasse (input)'!A703, ", ", 'GSSB Klasse (input)'!B703))</f>
        <v/>
      </c>
      <c r="B706" s="9" t="str">
        <f>IF(CONCATENATE('GSSB Klasse (input)'!D703, 'GSSB Klasse (input)'!E703)="", "", CONCATENATE('GSSB Klasse (input)'!D703, ", ", 'GSSB Klasse (input)'!E703))</f>
        <v/>
      </c>
      <c r="C706" s="9">
        <f>IF(ISERROR('GSSB Klasse (input)'!D703), "", 'GSSB Klasse (input)'!F703)</f>
        <v>0</v>
      </c>
      <c r="D706" s="9">
        <f>IF(ISERROR('GSSB Klasse (input)'!E703), "", 'GSSB Klasse (input)'!G703)</f>
        <v>0</v>
      </c>
      <c r="E706" s="9">
        <f>IF(ISERROR('GSSB Klasse (input)'!F703), "", 'GSSB Klasse (input)'!H703)</f>
        <v>0</v>
      </c>
      <c r="F706" s="9">
        <f>IF(ISERROR('GSSB Klasse (input)'!G703), "", 'GSSB Klasse (input)'!I703)</f>
        <v>0</v>
      </c>
      <c r="G706" s="9">
        <f>IF(ISERROR('GSSB Klasse (input)'!H703), "", 'GSSB Klasse (input)'!J703)</f>
        <v>0</v>
      </c>
      <c r="H706" s="9">
        <f>IF(ISERROR('GSSB Klasse (input)'!C703), "", 'GSSB Klasse (input)'!C703)</f>
        <v>0</v>
      </c>
    </row>
    <row r="707" spans="1:8" x14ac:dyDescent="0.2">
      <c r="A707" s="9" t="str">
        <f>IF(CONCATENATE('GSSB Klasse (input)'!A704, 'GSSB Klasse (input)'!B704)="", "", CONCATENATE('GSSB Klasse (input)'!A704, ", ", 'GSSB Klasse (input)'!B704))</f>
        <v/>
      </c>
      <c r="B707" s="9" t="str">
        <f>IF(CONCATENATE('GSSB Klasse (input)'!D704, 'GSSB Klasse (input)'!E704)="", "", CONCATENATE('GSSB Klasse (input)'!D704, ", ", 'GSSB Klasse (input)'!E704))</f>
        <v/>
      </c>
      <c r="C707" s="9">
        <f>IF(ISERROR('GSSB Klasse (input)'!D704), "", 'GSSB Klasse (input)'!F704)</f>
        <v>0</v>
      </c>
      <c r="D707" s="9">
        <f>IF(ISERROR('GSSB Klasse (input)'!E704), "", 'GSSB Klasse (input)'!G704)</f>
        <v>0</v>
      </c>
      <c r="E707" s="9">
        <f>IF(ISERROR('GSSB Klasse (input)'!F704), "", 'GSSB Klasse (input)'!H704)</f>
        <v>0</v>
      </c>
      <c r="F707" s="9">
        <f>IF(ISERROR('GSSB Klasse (input)'!G704), "", 'GSSB Klasse (input)'!I704)</f>
        <v>0</v>
      </c>
      <c r="G707" s="9">
        <f>IF(ISERROR('GSSB Klasse (input)'!H704), "", 'GSSB Klasse (input)'!J704)</f>
        <v>0</v>
      </c>
      <c r="H707" s="9">
        <f>IF(ISERROR('GSSB Klasse (input)'!C704), "", 'GSSB Klasse (input)'!C704)</f>
        <v>0</v>
      </c>
    </row>
    <row r="708" spans="1:8" x14ac:dyDescent="0.2">
      <c r="A708" s="9" t="str">
        <f>IF(CONCATENATE('GSSB Klasse (input)'!A705, 'GSSB Klasse (input)'!B705)="", "", CONCATENATE('GSSB Klasse (input)'!A705, ", ", 'GSSB Klasse (input)'!B705))</f>
        <v/>
      </c>
      <c r="B708" s="9" t="str">
        <f>IF(CONCATENATE('GSSB Klasse (input)'!D705, 'GSSB Klasse (input)'!E705)="", "", CONCATENATE('GSSB Klasse (input)'!D705, ", ", 'GSSB Klasse (input)'!E705))</f>
        <v/>
      </c>
      <c r="C708" s="9">
        <f>IF(ISERROR('GSSB Klasse (input)'!D705), "", 'GSSB Klasse (input)'!F705)</f>
        <v>0</v>
      </c>
      <c r="D708" s="9">
        <f>IF(ISERROR('GSSB Klasse (input)'!E705), "", 'GSSB Klasse (input)'!G705)</f>
        <v>0</v>
      </c>
      <c r="E708" s="9">
        <f>IF(ISERROR('GSSB Klasse (input)'!F705), "", 'GSSB Klasse (input)'!H705)</f>
        <v>0</v>
      </c>
      <c r="F708" s="9">
        <f>IF(ISERROR('GSSB Klasse (input)'!G705), "", 'GSSB Klasse (input)'!I705)</f>
        <v>0</v>
      </c>
      <c r="G708" s="9">
        <f>IF(ISERROR('GSSB Klasse (input)'!H705), "", 'GSSB Klasse (input)'!J705)</f>
        <v>0</v>
      </c>
      <c r="H708" s="9">
        <f>IF(ISERROR('GSSB Klasse (input)'!C705), "", 'GSSB Klasse (input)'!C705)</f>
        <v>0</v>
      </c>
    </row>
    <row r="709" spans="1:8" x14ac:dyDescent="0.2">
      <c r="A709" s="9" t="str">
        <f>IF(CONCATENATE('GSSB Klasse (input)'!A706, 'GSSB Klasse (input)'!B706)="", "", CONCATENATE('GSSB Klasse (input)'!A706, ", ", 'GSSB Klasse (input)'!B706))</f>
        <v/>
      </c>
      <c r="B709" s="9" t="str">
        <f>IF(CONCATENATE('GSSB Klasse (input)'!D706, 'GSSB Klasse (input)'!E706)="", "", CONCATENATE('GSSB Klasse (input)'!D706, ", ", 'GSSB Klasse (input)'!E706))</f>
        <v/>
      </c>
      <c r="C709" s="9">
        <f>IF(ISERROR('GSSB Klasse (input)'!D706), "", 'GSSB Klasse (input)'!F706)</f>
        <v>0</v>
      </c>
      <c r="D709" s="9">
        <f>IF(ISERROR('GSSB Klasse (input)'!E706), "", 'GSSB Klasse (input)'!G706)</f>
        <v>0</v>
      </c>
      <c r="E709" s="9">
        <f>IF(ISERROR('GSSB Klasse (input)'!F706), "", 'GSSB Klasse (input)'!H706)</f>
        <v>0</v>
      </c>
      <c r="F709" s="9">
        <f>IF(ISERROR('GSSB Klasse (input)'!G706), "", 'GSSB Klasse (input)'!I706)</f>
        <v>0</v>
      </c>
      <c r="G709" s="9">
        <f>IF(ISERROR('GSSB Klasse (input)'!H706), "", 'GSSB Klasse (input)'!J706)</f>
        <v>0</v>
      </c>
      <c r="H709" s="9">
        <f>IF(ISERROR('GSSB Klasse (input)'!C706), "", 'GSSB Klasse (input)'!C706)</f>
        <v>0</v>
      </c>
    </row>
    <row r="710" spans="1:8" x14ac:dyDescent="0.2">
      <c r="A710" s="9" t="str">
        <f>IF(CONCATENATE('GSSB Klasse (input)'!A707, 'GSSB Klasse (input)'!B707)="", "", CONCATENATE('GSSB Klasse (input)'!A707, ", ", 'GSSB Klasse (input)'!B707))</f>
        <v/>
      </c>
      <c r="B710" s="9" t="str">
        <f>IF(CONCATENATE('GSSB Klasse (input)'!D707, 'GSSB Klasse (input)'!E707)="", "", CONCATENATE('GSSB Klasse (input)'!D707, ", ", 'GSSB Klasse (input)'!E707))</f>
        <v/>
      </c>
      <c r="C710" s="9">
        <f>IF(ISERROR('GSSB Klasse (input)'!D707), "", 'GSSB Klasse (input)'!F707)</f>
        <v>0</v>
      </c>
      <c r="D710" s="9">
        <f>IF(ISERROR('GSSB Klasse (input)'!E707), "", 'GSSB Klasse (input)'!G707)</f>
        <v>0</v>
      </c>
      <c r="E710" s="9">
        <f>IF(ISERROR('GSSB Klasse (input)'!F707), "", 'GSSB Klasse (input)'!H707)</f>
        <v>0</v>
      </c>
      <c r="F710" s="9">
        <f>IF(ISERROR('GSSB Klasse (input)'!G707), "", 'GSSB Klasse (input)'!I707)</f>
        <v>0</v>
      </c>
      <c r="G710" s="9">
        <f>IF(ISERROR('GSSB Klasse (input)'!H707), "", 'GSSB Klasse (input)'!J707)</f>
        <v>0</v>
      </c>
      <c r="H710" s="9">
        <f>IF(ISERROR('GSSB Klasse (input)'!C707), "", 'GSSB Klasse (input)'!C707)</f>
        <v>0</v>
      </c>
    </row>
    <row r="711" spans="1:8" x14ac:dyDescent="0.2">
      <c r="A711" s="9" t="str">
        <f>IF(CONCATENATE('GSSB Klasse (input)'!A708, 'GSSB Klasse (input)'!B708)="", "", CONCATENATE('GSSB Klasse (input)'!A708, ", ", 'GSSB Klasse (input)'!B708))</f>
        <v/>
      </c>
      <c r="B711" s="9" t="str">
        <f>IF(CONCATENATE('GSSB Klasse (input)'!D708, 'GSSB Klasse (input)'!E708)="", "", CONCATENATE('GSSB Klasse (input)'!D708, ", ", 'GSSB Klasse (input)'!E708))</f>
        <v/>
      </c>
      <c r="C711" s="9">
        <f>IF(ISERROR('GSSB Klasse (input)'!D708), "", 'GSSB Klasse (input)'!F708)</f>
        <v>0</v>
      </c>
      <c r="D711" s="9">
        <f>IF(ISERROR('GSSB Klasse (input)'!E708), "", 'GSSB Klasse (input)'!G708)</f>
        <v>0</v>
      </c>
      <c r="E711" s="9">
        <f>IF(ISERROR('GSSB Klasse (input)'!F708), "", 'GSSB Klasse (input)'!H708)</f>
        <v>0</v>
      </c>
      <c r="F711" s="9">
        <f>IF(ISERROR('GSSB Klasse (input)'!G708), "", 'GSSB Klasse (input)'!I708)</f>
        <v>0</v>
      </c>
      <c r="G711" s="9">
        <f>IF(ISERROR('GSSB Klasse (input)'!H708), "", 'GSSB Klasse (input)'!J708)</f>
        <v>0</v>
      </c>
      <c r="H711" s="9">
        <f>IF(ISERROR('GSSB Klasse (input)'!C708), "", 'GSSB Klasse (input)'!C708)</f>
        <v>0</v>
      </c>
    </row>
    <row r="712" spans="1:8" x14ac:dyDescent="0.2">
      <c r="A712" s="9" t="str">
        <f>IF(CONCATENATE('GSSB Klasse (input)'!A709, 'GSSB Klasse (input)'!B709)="", "", CONCATENATE('GSSB Klasse (input)'!A709, ", ", 'GSSB Klasse (input)'!B709))</f>
        <v/>
      </c>
      <c r="B712" s="9" t="str">
        <f>IF(CONCATENATE('GSSB Klasse (input)'!D709, 'GSSB Klasse (input)'!E709)="", "", CONCATENATE('GSSB Klasse (input)'!D709, ", ", 'GSSB Klasse (input)'!E709))</f>
        <v/>
      </c>
      <c r="C712" s="9">
        <f>IF(ISERROR('GSSB Klasse (input)'!D709), "", 'GSSB Klasse (input)'!F709)</f>
        <v>0</v>
      </c>
      <c r="D712" s="9">
        <f>IF(ISERROR('GSSB Klasse (input)'!E709), "", 'GSSB Klasse (input)'!G709)</f>
        <v>0</v>
      </c>
      <c r="E712" s="9">
        <f>IF(ISERROR('GSSB Klasse (input)'!F709), "", 'GSSB Klasse (input)'!H709)</f>
        <v>0</v>
      </c>
      <c r="F712" s="9">
        <f>IF(ISERROR('GSSB Klasse (input)'!G709), "", 'GSSB Klasse (input)'!I709)</f>
        <v>0</v>
      </c>
      <c r="G712" s="9">
        <f>IF(ISERROR('GSSB Klasse (input)'!H709), "", 'GSSB Klasse (input)'!J709)</f>
        <v>0</v>
      </c>
      <c r="H712" s="9">
        <f>IF(ISERROR('GSSB Klasse (input)'!C709), "", 'GSSB Klasse (input)'!C709)</f>
        <v>0</v>
      </c>
    </row>
    <row r="713" spans="1:8" x14ac:dyDescent="0.2">
      <c r="A713" s="9" t="str">
        <f>IF(CONCATENATE('GSSB Klasse (input)'!A710, 'GSSB Klasse (input)'!B710)="", "", CONCATENATE('GSSB Klasse (input)'!A710, ", ", 'GSSB Klasse (input)'!B710))</f>
        <v/>
      </c>
      <c r="B713" s="9" t="str">
        <f>IF(CONCATENATE('GSSB Klasse (input)'!D710, 'GSSB Klasse (input)'!E710)="", "", CONCATENATE('GSSB Klasse (input)'!D710, ", ", 'GSSB Klasse (input)'!E710))</f>
        <v/>
      </c>
      <c r="C713" s="9">
        <f>IF(ISERROR('GSSB Klasse (input)'!D710), "", 'GSSB Klasse (input)'!F710)</f>
        <v>0</v>
      </c>
      <c r="D713" s="9">
        <f>IF(ISERROR('GSSB Klasse (input)'!E710), "", 'GSSB Klasse (input)'!G710)</f>
        <v>0</v>
      </c>
      <c r="E713" s="9">
        <f>IF(ISERROR('GSSB Klasse (input)'!F710), "", 'GSSB Klasse (input)'!H710)</f>
        <v>0</v>
      </c>
      <c r="F713" s="9">
        <f>IF(ISERROR('GSSB Klasse (input)'!G710), "", 'GSSB Klasse (input)'!I710)</f>
        <v>0</v>
      </c>
      <c r="G713" s="9">
        <f>IF(ISERROR('GSSB Klasse (input)'!H710), "", 'GSSB Klasse (input)'!J710)</f>
        <v>0</v>
      </c>
      <c r="H713" s="9">
        <f>IF(ISERROR('GSSB Klasse (input)'!C710), "", 'GSSB Klasse (input)'!C710)</f>
        <v>0</v>
      </c>
    </row>
    <row r="714" spans="1:8" x14ac:dyDescent="0.2">
      <c r="A714" s="9" t="str">
        <f>IF(CONCATENATE('GSSB Klasse (input)'!A711, 'GSSB Klasse (input)'!B711)="", "", CONCATENATE('GSSB Klasse (input)'!A711, ", ", 'GSSB Klasse (input)'!B711))</f>
        <v/>
      </c>
      <c r="B714" s="9" t="str">
        <f>IF(CONCATENATE('GSSB Klasse (input)'!D711, 'GSSB Klasse (input)'!E711)="", "", CONCATENATE('GSSB Klasse (input)'!D711, ", ", 'GSSB Klasse (input)'!E711))</f>
        <v/>
      </c>
      <c r="C714" s="9">
        <f>IF(ISERROR('GSSB Klasse (input)'!D711), "", 'GSSB Klasse (input)'!F711)</f>
        <v>0</v>
      </c>
      <c r="D714" s="9">
        <f>IF(ISERROR('GSSB Klasse (input)'!E711), "", 'GSSB Klasse (input)'!G711)</f>
        <v>0</v>
      </c>
      <c r="E714" s="9">
        <f>IF(ISERROR('GSSB Klasse (input)'!F711), "", 'GSSB Klasse (input)'!H711)</f>
        <v>0</v>
      </c>
      <c r="F714" s="9">
        <f>IF(ISERROR('GSSB Klasse (input)'!G711), "", 'GSSB Klasse (input)'!I711)</f>
        <v>0</v>
      </c>
      <c r="G714" s="9">
        <f>IF(ISERROR('GSSB Klasse (input)'!H711), "", 'GSSB Klasse (input)'!J711)</f>
        <v>0</v>
      </c>
      <c r="H714" s="9">
        <f>IF(ISERROR('GSSB Klasse (input)'!C711), "", 'GSSB Klasse (input)'!C711)</f>
        <v>0</v>
      </c>
    </row>
    <row r="715" spans="1:8" x14ac:dyDescent="0.2">
      <c r="A715" s="9" t="str">
        <f>IF(CONCATENATE('GSSB Klasse (input)'!A712, 'GSSB Klasse (input)'!B712)="", "", CONCATENATE('GSSB Klasse (input)'!A712, ", ", 'GSSB Klasse (input)'!B712))</f>
        <v/>
      </c>
      <c r="B715" s="9" t="str">
        <f>IF(CONCATENATE('GSSB Klasse (input)'!D712, 'GSSB Klasse (input)'!E712)="", "", CONCATENATE('GSSB Klasse (input)'!D712, ", ", 'GSSB Klasse (input)'!E712))</f>
        <v/>
      </c>
      <c r="C715" s="9">
        <f>IF(ISERROR('GSSB Klasse (input)'!D712), "", 'GSSB Klasse (input)'!F712)</f>
        <v>0</v>
      </c>
      <c r="D715" s="9">
        <f>IF(ISERROR('GSSB Klasse (input)'!E712), "", 'GSSB Klasse (input)'!G712)</f>
        <v>0</v>
      </c>
      <c r="E715" s="9">
        <f>IF(ISERROR('GSSB Klasse (input)'!F712), "", 'GSSB Klasse (input)'!H712)</f>
        <v>0</v>
      </c>
      <c r="F715" s="9">
        <f>IF(ISERROR('GSSB Klasse (input)'!G712), "", 'GSSB Klasse (input)'!I712)</f>
        <v>0</v>
      </c>
      <c r="G715" s="9">
        <f>IF(ISERROR('GSSB Klasse (input)'!H712), "", 'GSSB Klasse (input)'!J712)</f>
        <v>0</v>
      </c>
      <c r="H715" s="9">
        <f>IF(ISERROR('GSSB Klasse (input)'!C712), "", 'GSSB Klasse (input)'!C712)</f>
        <v>0</v>
      </c>
    </row>
    <row r="716" spans="1:8" x14ac:dyDescent="0.2">
      <c r="A716" s="9" t="str">
        <f>IF(CONCATENATE('GSSB Klasse (input)'!A713, 'GSSB Klasse (input)'!B713)="", "", CONCATENATE('GSSB Klasse (input)'!A713, ", ", 'GSSB Klasse (input)'!B713))</f>
        <v/>
      </c>
      <c r="B716" s="9" t="str">
        <f>IF(CONCATENATE('GSSB Klasse (input)'!D713, 'GSSB Klasse (input)'!E713)="", "", CONCATENATE('GSSB Klasse (input)'!D713, ", ", 'GSSB Klasse (input)'!E713))</f>
        <v/>
      </c>
      <c r="C716" s="9">
        <f>IF(ISERROR('GSSB Klasse (input)'!D713), "", 'GSSB Klasse (input)'!F713)</f>
        <v>0</v>
      </c>
      <c r="D716" s="9">
        <f>IF(ISERROR('GSSB Klasse (input)'!E713), "", 'GSSB Klasse (input)'!G713)</f>
        <v>0</v>
      </c>
      <c r="E716" s="9">
        <f>IF(ISERROR('GSSB Klasse (input)'!F713), "", 'GSSB Klasse (input)'!H713)</f>
        <v>0</v>
      </c>
      <c r="F716" s="9">
        <f>IF(ISERROR('GSSB Klasse (input)'!G713), "", 'GSSB Klasse (input)'!I713)</f>
        <v>0</v>
      </c>
      <c r="G716" s="9">
        <f>IF(ISERROR('GSSB Klasse (input)'!H713), "", 'GSSB Klasse (input)'!J713)</f>
        <v>0</v>
      </c>
      <c r="H716" s="9">
        <f>IF(ISERROR('GSSB Klasse (input)'!C713), "", 'GSSB Klasse (input)'!C713)</f>
        <v>0</v>
      </c>
    </row>
    <row r="717" spans="1:8" x14ac:dyDescent="0.2">
      <c r="A717" s="9" t="str">
        <f>IF(CONCATENATE('GSSB Klasse (input)'!A714, 'GSSB Klasse (input)'!B714)="", "", CONCATENATE('GSSB Klasse (input)'!A714, ", ", 'GSSB Klasse (input)'!B714))</f>
        <v/>
      </c>
      <c r="B717" s="9" t="str">
        <f>IF(CONCATENATE('GSSB Klasse (input)'!D714, 'GSSB Klasse (input)'!E714)="", "", CONCATENATE('GSSB Klasse (input)'!D714, ", ", 'GSSB Klasse (input)'!E714))</f>
        <v/>
      </c>
      <c r="C717" s="9">
        <f>IF(ISERROR('GSSB Klasse (input)'!D714), "", 'GSSB Klasse (input)'!F714)</f>
        <v>0</v>
      </c>
      <c r="D717" s="9">
        <f>IF(ISERROR('GSSB Klasse (input)'!E714), "", 'GSSB Klasse (input)'!G714)</f>
        <v>0</v>
      </c>
      <c r="E717" s="9">
        <f>IF(ISERROR('GSSB Klasse (input)'!F714), "", 'GSSB Klasse (input)'!H714)</f>
        <v>0</v>
      </c>
      <c r="F717" s="9">
        <f>IF(ISERROR('GSSB Klasse (input)'!G714), "", 'GSSB Klasse (input)'!I714)</f>
        <v>0</v>
      </c>
      <c r="G717" s="9">
        <f>IF(ISERROR('GSSB Klasse (input)'!H714), "", 'GSSB Klasse (input)'!J714)</f>
        <v>0</v>
      </c>
      <c r="H717" s="9">
        <f>IF(ISERROR('GSSB Klasse (input)'!C714), "", 'GSSB Klasse (input)'!C714)</f>
        <v>0</v>
      </c>
    </row>
    <row r="718" spans="1:8" x14ac:dyDescent="0.2">
      <c r="A718" s="9" t="str">
        <f>IF(CONCATENATE('GSSB Klasse (input)'!A715, 'GSSB Klasse (input)'!B715)="", "", CONCATENATE('GSSB Klasse (input)'!A715, ", ", 'GSSB Klasse (input)'!B715))</f>
        <v/>
      </c>
      <c r="B718" s="9" t="str">
        <f>IF(CONCATENATE('GSSB Klasse (input)'!D715, 'GSSB Klasse (input)'!E715)="", "", CONCATENATE('GSSB Klasse (input)'!D715, ", ", 'GSSB Klasse (input)'!E715))</f>
        <v/>
      </c>
      <c r="C718" s="9">
        <f>IF(ISERROR('GSSB Klasse (input)'!D715), "", 'GSSB Klasse (input)'!F715)</f>
        <v>0</v>
      </c>
      <c r="D718" s="9">
        <f>IF(ISERROR('GSSB Klasse (input)'!E715), "", 'GSSB Klasse (input)'!G715)</f>
        <v>0</v>
      </c>
      <c r="E718" s="9">
        <f>IF(ISERROR('GSSB Klasse (input)'!F715), "", 'GSSB Klasse (input)'!H715)</f>
        <v>0</v>
      </c>
      <c r="F718" s="9">
        <f>IF(ISERROR('GSSB Klasse (input)'!G715), "", 'GSSB Klasse (input)'!I715)</f>
        <v>0</v>
      </c>
      <c r="G718" s="9">
        <f>IF(ISERROR('GSSB Klasse (input)'!H715), "", 'GSSB Klasse (input)'!J715)</f>
        <v>0</v>
      </c>
      <c r="H718" s="9">
        <f>IF(ISERROR('GSSB Klasse (input)'!C715), "", 'GSSB Klasse (input)'!C715)</f>
        <v>0</v>
      </c>
    </row>
    <row r="719" spans="1:8" x14ac:dyDescent="0.2">
      <c r="A719" s="9" t="str">
        <f>IF(CONCATENATE('GSSB Klasse (input)'!A716, 'GSSB Klasse (input)'!B716)="", "", CONCATENATE('GSSB Klasse (input)'!A716, ", ", 'GSSB Klasse (input)'!B716))</f>
        <v/>
      </c>
      <c r="B719" s="9" t="str">
        <f>IF(CONCATENATE('GSSB Klasse (input)'!D716, 'GSSB Klasse (input)'!E716)="", "", CONCATENATE('GSSB Klasse (input)'!D716, ", ", 'GSSB Klasse (input)'!E716))</f>
        <v/>
      </c>
      <c r="C719" s="9">
        <f>IF(ISERROR('GSSB Klasse (input)'!D716), "", 'GSSB Klasse (input)'!F716)</f>
        <v>0</v>
      </c>
      <c r="D719" s="9">
        <f>IF(ISERROR('GSSB Klasse (input)'!E716), "", 'GSSB Klasse (input)'!G716)</f>
        <v>0</v>
      </c>
      <c r="E719" s="9">
        <f>IF(ISERROR('GSSB Klasse (input)'!F716), "", 'GSSB Klasse (input)'!H716)</f>
        <v>0</v>
      </c>
      <c r="F719" s="9">
        <f>IF(ISERROR('GSSB Klasse (input)'!G716), "", 'GSSB Klasse (input)'!I716)</f>
        <v>0</v>
      </c>
      <c r="G719" s="9">
        <f>IF(ISERROR('GSSB Klasse (input)'!H716), "", 'GSSB Klasse (input)'!J716)</f>
        <v>0</v>
      </c>
      <c r="H719" s="9">
        <f>IF(ISERROR('GSSB Klasse (input)'!C716), "", 'GSSB Klasse (input)'!C716)</f>
        <v>0</v>
      </c>
    </row>
    <row r="720" spans="1:8" x14ac:dyDescent="0.2">
      <c r="A720" s="9" t="str">
        <f>IF(CONCATENATE('GSSB Klasse (input)'!A717, 'GSSB Klasse (input)'!B717)="", "", CONCATENATE('GSSB Klasse (input)'!A717, ", ", 'GSSB Klasse (input)'!B717))</f>
        <v/>
      </c>
      <c r="B720" s="9" t="str">
        <f>IF(CONCATENATE('GSSB Klasse (input)'!D717, 'GSSB Klasse (input)'!E717)="", "", CONCATENATE('GSSB Klasse (input)'!D717, ", ", 'GSSB Klasse (input)'!E717))</f>
        <v/>
      </c>
      <c r="C720" s="9">
        <f>IF(ISERROR('GSSB Klasse (input)'!D717), "", 'GSSB Klasse (input)'!F717)</f>
        <v>0</v>
      </c>
      <c r="D720" s="9">
        <f>IF(ISERROR('GSSB Klasse (input)'!E717), "", 'GSSB Klasse (input)'!G717)</f>
        <v>0</v>
      </c>
      <c r="E720" s="9">
        <f>IF(ISERROR('GSSB Klasse (input)'!F717), "", 'GSSB Klasse (input)'!H717)</f>
        <v>0</v>
      </c>
      <c r="F720" s="9">
        <f>IF(ISERROR('GSSB Klasse (input)'!G717), "", 'GSSB Klasse (input)'!I717)</f>
        <v>0</v>
      </c>
      <c r="G720" s="9">
        <f>IF(ISERROR('GSSB Klasse (input)'!H717), "", 'GSSB Klasse (input)'!J717)</f>
        <v>0</v>
      </c>
      <c r="H720" s="9">
        <f>IF(ISERROR('GSSB Klasse (input)'!C717), "", 'GSSB Klasse (input)'!C717)</f>
        <v>0</v>
      </c>
    </row>
    <row r="721" spans="1:8" x14ac:dyDescent="0.2">
      <c r="A721" s="9" t="str">
        <f>IF(CONCATENATE('GSSB Klasse (input)'!A718, 'GSSB Klasse (input)'!B718)="", "", CONCATENATE('GSSB Klasse (input)'!A718, ", ", 'GSSB Klasse (input)'!B718))</f>
        <v/>
      </c>
      <c r="B721" s="9" t="str">
        <f>IF(CONCATENATE('GSSB Klasse (input)'!D718, 'GSSB Klasse (input)'!E718)="", "", CONCATENATE('GSSB Klasse (input)'!D718, ", ", 'GSSB Klasse (input)'!E718))</f>
        <v/>
      </c>
      <c r="C721" s="9">
        <f>IF(ISERROR('GSSB Klasse (input)'!D718), "", 'GSSB Klasse (input)'!F718)</f>
        <v>0</v>
      </c>
      <c r="D721" s="9">
        <f>IF(ISERROR('GSSB Klasse (input)'!E718), "", 'GSSB Klasse (input)'!G718)</f>
        <v>0</v>
      </c>
      <c r="E721" s="9">
        <f>IF(ISERROR('GSSB Klasse (input)'!F718), "", 'GSSB Klasse (input)'!H718)</f>
        <v>0</v>
      </c>
      <c r="F721" s="9">
        <f>IF(ISERROR('GSSB Klasse (input)'!G718), "", 'GSSB Klasse (input)'!I718)</f>
        <v>0</v>
      </c>
      <c r="G721" s="9">
        <f>IF(ISERROR('GSSB Klasse (input)'!H718), "", 'GSSB Klasse (input)'!J718)</f>
        <v>0</v>
      </c>
      <c r="H721" s="9">
        <f>IF(ISERROR('GSSB Klasse (input)'!C718), "", 'GSSB Klasse (input)'!C718)</f>
        <v>0</v>
      </c>
    </row>
    <row r="722" spans="1:8" x14ac:dyDescent="0.2">
      <c r="A722" s="9" t="str">
        <f>IF(CONCATENATE('GSSB Klasse (input)'!A719, 'GSSB Klasse (input)'!B719)="", "", CONCATENATE('GSSB Klasse (input)'!A719, ", ", 'GSSB Klasse (input)'!B719))</f>
        <v/>
      </c>
      <c r="B722" s="9" t="str">
        <f>IF(CONCATENATE('GSSB Klasse (input)'!D719, 'GSSB Klasse (input)'!E719)="", "", CONCATENATE('GSSB Klasse (input)'!D719, ", ", 'GSSB Klasse (input)'!E719))</f>
        <v/>
      </c>
      <c r="C722" s="9">
        <f>IF(ISERROR('GSSB Klasse (input)'!D719), "", 'GSSB Klasse (input)'!F719)</f>
        <v>0</v>
      </c>
      <c r="D722" s="9">
        <f>IF(ISERROR('GSSB Klasse (input)'!E719), "", 'GSSB Klasse (input)'!G719)</f>
        <v>0</v>
      </c>
      <c r="E722" s="9">
        <f>IF(ISERROR('GSSB Klasse (input)'!F719), "", 'GSSB Klasse (input)'!H719)</f>
        <v>0</v>
      </c>
      <c r="F722" s="9">
        <f>IF(ISERROR('GSSB Klasse (input)'!G719), "", 'GSSB Klasse (input)'!I719)</f>
        <v>0</v>
      </c>
      <c r="G722" s="9">
        <f>IF(ISERROR('GSSB Klasse (input)'!H719), "", 'GSSB Klasse (input)'!J719)</f>
        <v>0</v>
      </c>
      <c r="H722" s="9">
        <f>IF(ISERROR('GSSB Klasse (input)'!C719), "", 'GSSB Klasse (input)'!C719)</f>
        <v>0</v>
      </c>
    </row>
    <row r="723" spans="1:8" x14ac:dyDescent="0.2">
      <c r="A723" s="9" t="str">
        <f>IF(CONCATENATE('GSSB Klasse (input)'!A720, 'GSSB Klasse (input)'!B720)="", "", CONCATENATE('GSSB Klasse (input)'!A720, ", ", 'GSSB Klasse (input)'!B720))</f>
        <v/>
      </c>
      <c r="B723" s="9" t="str">
        <f>IF(CONCATENATE('GSSB Klasse (input)'!D720, 'GSSB Klasse (input)'!E720)="", "", CONCATENATE('GSSB Klasse (input)'!D720, ", ", 'GSSB Klasse (input)'!E720))</f>
        <v/>
      </c>
      <c r="C723" s="9">
        <f>IF(ISERROR('GSSB Klasse (input)'!D720), "", 'GSSB Klasse (input)'!F720)</f>
        <v>0</v>
      </c>
      <c r="D723" s="9">
        <f>IF(ISERROR('GSSB Klasse (input)'!E720), "", 'GSSB Klasse (input)'!G720)</f>
        <v>0</v>
      </c>
      <c r="E723" s="9">
        <f>IF(ISERROR('GSSB Klasse (input)'!F720), "", 'GSSB Klasse (input)'!H720)</f>
        <v>0</v>
      </c>
      <c r="F723" s="9">
        <f>IF(ISERROR('GSSB Klasse (input)'!G720), "", 'GSSB Klasse (input)'!I720)</f>
        <v>0</v>
      </c>
      <c r="G723" s="9">
        <f>IF(ISERROR('GSSB Klasse (input)'!H720), "", 'GSSB Klasse (input)'!J720)</f>
        <v>0</v>
      </c>
      <c r="H723" s="9">
        <f>IF(ISERROR('GSSB Klasse (input)'!C720), "", 'GSSB Klasse (input)'!C720)</f>
        <v>0</v>
      </c>
    </row>
    <row r="724" spans="1:8" x14ac:dyDescent="0.2">
      <c r="A724" s="9" t="str">
        <f>IF(CONCATENATE('GSSB Klasse (input)'!A721, 'GSSB Klasse (input)'!B721)="", "", CONCATENATE('GSSB Klasse (input)'!A721, ", ", 'GSSB Klasse (input)'!B721))</f>
        <v/>
      </c>
      <c r="B724" s="9" t="str">
        <f>IF(CONCATENATE('GSSB Klasse (input)'!D721, 'GSSB Klasse (input)'!E721)="", "", CONCATENATE('GSSB Klasse (input)'!D721, ", ", 'GSSB Klasse (input)'!E721))</f>
        <v/>
      </c>
      <c r="C724" s="9">
        <f>IF(ISERROR('GSSB Klasse (input)'!D721), "", 'GSSB Klasse (input)'!F721)</f>
        <v>0</v>
      </c>
      <c r="D724" s="9">
        <f>IF(ISERROR('GSSB Klasse (input)'!E721), "", 'GSSB Klasse (input)'!G721)</f>
        <v>0</v>
      </c>
      <c r="E724" s="9">
        <f>IF(ISERROR('GSSB Klasse (input)'!F721), "", 'GSSB Klasse (input)'!H721)</f>
        <v>0</v>
      </c>
      <c r="F724" s="9">
        <f>IF(ISERROR('GSSB Klasse (input)'!G721), "", 'GSSB Klasse (input)'!I721)</f>
        <v>0</v>
      </c>
      <c r="G724" s="9">
        <f>IF(ISERROR('GSSB Klasse (input)'!H721), "", 'GSSB Klasse (input)'!J721)</f>
        <v>0</v>
      </c>
      <c r="H724" s="9">
        <f>IF(ISERROR('GSSB Klasse (input)'!C721), "", 'GSSB Klasse (input)'!C721)</f>
        <v>0</v>
      </c>
    </row>
    <row r="725" spans="1:8" x14ac:dyDescent="0.2">
      <c r="A725" s="9" t="str">
        <f>IF(CONCATENATE('GSSB Klasse (input)'!A722, 'GSSB Klasse (input)'!B722)="", "", CONCATENATE('GSSB Klasse (input)'!A722, ", ", 'GSSB Klasse (input)'!B722))</f>
        <v/>
      </c>
      <c r="B725" s="9" t="str">
        <f>IF(CONCATENATE('GSSB Klasse (input)'!D722, 'GSSB Klasse (input)'!E722)="", "", CONCATENATE('GSSB Klasse (input)'!D722, ", ", 'GSSB Klasse (input)'!E722))</f>
        <v/>
      </c>
      <c r="C725" s="9">
        <f>IF(ISERROR('GSSB Klasse (input)'!D722), "", 'GSSB Klasse (input)'!F722)</f>
        <v>0</v>
      </c>
      <c r="D725" s="9">
        <f>IF(ISERROR('GSSB Klasse (input)'!E722), "", 'GSSB Klasse (input)'!G722)</f>
        <v>0</v>
      </c>
      <c r="E725" s="9">
        <f>IF(ISERROR('GSSB Klasse (input)'!F722), "", 'GSSB Klasse (input)'!H722)</f>
        <v>0</v>
      </c>
      <c r="F725" s="9">
        <f>IF(ISERROR('GSSB Klasse (input)'!G722), "", 'GSSB Klasse (input)'!I722)</f>
        <v>0</v>
      </c>
      <c r="G725" s="9">
        <f>IF(ISERROR('GSSB Klasse (input)'!H722), "", 'GSSB Klasse (input)'!J722)</f>
        <v>0</v>
      </c>
      <c r="H725" s="9">
        <f>IF(ISERROR('GSSB Klasse (input)'!C722), "", 'GSSB Klasse (input)'!C722)</f>
        <v>0</v>
      </c>
    </row>
    <row r="726" spans="1:8" x14ac:dyDescent="0.2">
      <c r="A726" s="9" t="str">
        <f>IF(CONCATENATE('GSSB Klasse (input)'!A723, 'GSSB Klasse (input)'!B723)="", "", CONCATENATE('GSSB Klasse (input)'!A723, ", ", 'GSSB Klasse (input)'!B723))</f>
        <v/>
      </c>
      <c r="B726" s="9" t="str">
        <f>IF(CONCATENATE('GSSB Klasse (input)'!D723, 'GSSB Klasse (input)'!E723)="", "", CONCATENATE('GSSB Klasse (input)'!D723, ", ", 'GSSB Klasse (input)'!E723))</f>
        <v/>
      </c>
      <c r="C726" s="9">
        <f>IF(ISERROR('GSSB Klasse (input)'!D723), "", 'GSSB Klasse (input)'!F723)</f>
        <v>0</v>
      </c>
      <c r="D726" s="9">
        <f>IF(ISERROR('GSSB Klasse (input)'!E723), "", 'GSSB Klasse (input)'!G723)</f>
        <v>0</v>
      </c>
      <c r="E726" s="9">
        <f>IF(ISERROR('GSSB Klasse (input)'!F723), "", 'GSSB Klasse (input)'!H723)</f>
        <v>0</v>
      </c>
      <c r="F726" s="9">
        <f>IF(ISERROR('GSSB Klasse (input)'!G723), "", 'GSSB Klasse (input)'!I723)</f>
        <v>0</v>
      </c>
      <c r="G726" s="9">
        <f>IF(ISERROR('GSSB Klasse (input)'!H723), "", 'GSSB Klasse (input)'!J723)</f>
        <v>0</v>
      </c>
      <c r="H726" s="9">
        <f>IF(ISERROR('GSSB Klasse (input)'!C723), "", 'GSSB Klasse (input)'!C723)</f>
        <v>0</v>
      </c>
    </row>
    <row r="727" spans="1:8" x14ac:dyDescent="0.2">
      <c r="A727" s="9" t="str">
        <f>IF(CONCATENATE('GSSB Klasse (input)'!A724, 'GSSB Klasse (input)'!B724)="", "", CONCATENATE('GSSB Klasse (input)'!A724, ", ", 'GSSB Klasse (input)'!B724))</f>
        <v/>
      </c>
      <c r="B727" s="9" t="str">
        <f>IF(CONCATENATE('GSSB Klasse (input)'!D724, 'GSSB Klasse (input)'!E724)="", "", CONCATENATE('GSSB Klasse (input)'!D724, ", ", 'GSSB Klasse (input)'!E724))</f>
        <v/>
      </c>
      <c r="C727" s="9">
        <f>IF(ISERROR('GSSB Klasse (input)'!D724), "", 'GSSB Klasse (input)'!F724)</f>
        <v>0</v>
      </c>
      <c r="D727" s="9">
        <f>IF(ISERROR('GSSB Klasse (input)'!E724), "", 'GSSB Klasse (input)'!G724)</f>
        <v>0</v>
      </c>
      <c r="E727" s="9">
        <f>IF(ISERROR('GSSB Klasse (input)'!F724), "", 'GSSB Klasse (input)'!H724)</f>
        <v>0</v>
      </c>
      <c r="F727" s="9">
        <f>IF(ISERROR('GSSB Klasse (input)'!G724), "", 'GSSB Klasse (input)'!I724)</f>
        <v>0</v>
      </c>
      <c r="G727" s="9">
        <f>IF(ISERROR('GSSB Klasse (input)'!H724), "", 'GSSB Klasse (input)'!J724)</f>
        <v>0</v>
      </c>
      <c r="H727" s="9">
        <f>IF(ISERROR('GSSB Klasse (input)'!C724), "", 'GSSB Klasse (input)'!C724)</f>
        <v>0</v>
      </c>
    </row>
    <row r="728" spans="1:8" x14ac:dyDescent="0.2">
      <c r="A728" s="9" t="str">
        <f>IF(CONCATENATE('GSSB Klasse (input)'!A725, 'GSSB Klasse (input)'!B725)="", "", CONCATENATE('GSSB Klasse (input)'!A725, ", ", 'GSSB Klasse (input)'!B725))</f>
        <v/>
      </c>
      <c r="B728" s="9" t="str">
        <f>IF(CONCATENATE('GSSB Klasse (input)'!D725, 'GSSB Klasse (input)'!E725)="", "", CONCATENATE('GSSB Klasse (input)'!D725, ", ", 'GSSB Klasse (input)'!E725))</f>
        <v/>
      </c>
      <c r="C728" s="9">
        <f>IF(ISERROR('GSSB Klasse (input)'!D725), "", 'GSSB Klasse (input)'!F725)</f>
        <v>0</v>
      </c>
      <c r="D728" s="9">
        <f>IF(ISERROR('GSSB Klasse (input)'!E725), "", 'GSSB Klasse (input)'!G725)</f>
        <v>0</v>
      </c>
      <c r="E728" s="9">
        <f>IF(ISERROR('GSSB Klasse (input)'!F725), "", 'GSSB Klasse (input)'!H725)</f>
        <v>0</v>
      </c>
      <c r="F728" s="9">
        <f>IF(ISERROR('GSSB Klasse (input)'!G725), "", 'GSSB Klasse (input)'!I725)</f>
        <v>0</v>
      </c>
      <c r="G728" s="9">
        <f>IF(ISERROR('GSSB Klasse (input)'!H725), "", 'GSSB Klasse (input)'!J725)</f>
        <v>0</v>
      </c>
      <c r="H728" s="9">
        <f>IF(ISERROR('GSSB Klasse (input)'!C725), "", 'GSSB Klasse (input)'!C725)</f>
        <v>0</v>
      </c>
    </row>
    <row r="729" spans="1:8" x14ac:dyDescent="0.2">
      <c r="A729" s="9" t="str">
        <f>IF(CONCATENATE('GSSB Klasse (input)'!A726, 'GSSB Klasse (input)'!B726)="", "", CONCATENATE('GSSB Klasse (input)'!A726, ", ", 'GSSB Klasse (input)'!B726))</f>
        <v/>
      </c>
      <c r="B729" s="9" t="str">
        <f>IF(CONCATENATE('GSSB Klasse (input)'!D726, 'GSSB Klasse (input)'!E726)="", "", CONCATENATE('GSSB Klasse (input)'!D726, ", ", 'GSSB Klasse (input)'!E726))</f>
        <v/>
      </c>
      <c r="C729" s="9">
        <f>IF(ISERROR('GSSB Klasse (input)'!D726), "", 'GSSB Klasse (input)'!F726)</f>
        <v>0</v>
      </c>
      <c r="D729" s="9">
        <f>IF(ISERROR('GSSB Klasse (input)'!E726), "", 'GSSB Klasse (input)'!G726)</f>
        <v>0</v>
      </c>
      <c r="E729" s="9">
        <f>IF(ISERROR('GSSB Klasse (input)'!F726), "", 'GSSB Klasse (input)'!H726)</f>
        <v>0</v>
      </c>
      <c r="F729" s="9">
        <f>IF(ISERROR('GSSB Klasse (input)'!G726), "", 'GSSB Klasse (input)'!I726)</f>
        <v>0</v>
      </c>
      <c r="G729" s="9">
        <f>IF(ISERROR('GSSB Klasse (input)'!H726), "", 'GSSB Klasse (input)'!J726)</f>
        <v>0</v>
      </c>
      <c r="H729" s="9">
        <f>IF(ISERROR('GSSB Klasse (input)'!C726), "", 'GSSB Klasse (input)'!C726)</f>
        <v>0</v>
      </c>
    </row>
    <row r="730" spans="1:8" x14ac:dyDescent="0.2">
      <c r="A730" s="9" t="str">
        <f>IF(CONCATENATE('GSSB Klasse (input)'!A727, 'GSSB Klasse (input)'!B727)="", "", CONCATENATE('GSSB Klasse (input)'!A727, ", ", 'GSSB Klasse (input)'!B727))</f>
        <v/>
      </c>
      <c r="B730" s="9" t="str">
        <f>IF(CONCATENATE('GSSB Klasse (input)'!D727, 'GSSB Klasse (input)'!E727)="", "", CONCATENATE('GSSB Klasse (input)'!D727, ", ", 'GSSB Klasse (input)'!E727))</f>
        <v/>
      </c>
      <c r="C730" s="9">
        <f>IF(ISERROR('GSSB Klasse (input)'!D727), "", 'GSSB Klasse (input)'!F727)</f>
        <v>0</v>
      </c>
      <c r="D730" s="9">
        <f>IF(ISERROR('GSSB Klasse (input)'!E727), "", 'GSSB Klasse (input)'!G727)</f>
        <v>0</v>
      </c>
      <c r="E730" s="9">
        <f>IF(ISERROR('GSSB Klasse (input)'!F727), "", 'GSSB Klasse (input)'!H727)</f>
        <v>0</v>
      </c>
      <c r="F730" s="9">
        <f>IF(ISERROR('GSSB Klasse (input)'!G727), "", 'GSSB Klasse (input)'!I727)</f>
        <v>0</v>
      </c>
      <c r="G730" s="9">
        <f>IF(ISERROR('GSSB Klasse (input)'!H727), "", 'GSSB Klasse (input)'!J727)</f>
        <v>0</v>
      </c>
      <c r="H730" s="9">
        <f>IF(ISERROR('GSSB Klasse (input)'!C727), "", 'GSSB Klasse (input)'!C727)</f>
        <v>0</v>
      </c>
    </row>
    <row r="731" spans="1:8" x14ac:dyDescent="0.2">
      <c r="A731" s="9" t="str">
        <f>IF(CONCATENATE('GSSB Klasse (input)'!A728, 'GSSB Klasse (input)'!B728)="", "", CONCATENATE('GSSB Klasse (input)'!A728, ", ", 'GSSB Klasse (input)'!B728))</f>
        <v/>
      </c>
      <c r="B731" s="9" t="str">
        <f>IF(CONCATENATE('GSSB Klasse (input)'!D728, 'GSSB Klasse (input)'!E728)="", "", CONCATENATE('GSSB Klasse (input)'!D728, ", ", 'GSSB Klasse (input)'!E728))</f>
        <v/>
      </c>
      <c r="C731" s="9">
        <f>IF(ISERROR('GSSB Klasse (input)'!D728), "", 'GSSB Klasse (input)'!F728)</f>
        <v>0</v>
      </c>
      <c r="D731" s="9">
        <f>IF(ISERROR('GSSB Klasse (input)'!E728), "", 'GSSB Klasse (input)'!G728)</f>
        <v>0</v>
      </c>
      <c r="E731" s="9">
        <f>IF(ISERROR('GSSB Klasse (input)'!F728), "", 'GSSB Klasse (input)'!H728)</f>
        <v>0</v>
      </c>
      <c r="F731" s="9">
        <f>IF(ISERROR('GSSB Klasse (input)'!G728), "", 'GSSB Klasse (input)'!I728)</f>
        <v>0</v>
      </c>
      <c r="G731" s="9">
        <f>IF(ISERROR('GSSB Klasse (input)'!H728), "", 'GSSB Klasse (input)'!J728)</f>
        <v>0</v>
      </c>
      <c r="H731" s="9">
        <f>IF(ISERROR('GSSB Klasse (input)'!C728), "", 'GSSB Klasse (input)'!C728)</f>
        <v>0</v>
      </c>
    </row>
    <row r="732" spans="1:8" x14ac:dyDescent="0.2">
      <c r="A732" s="9" t="str">
        <f>IF(CONCATENATE('GSSB Klasse (input)'!A729, 'GSSB Klasse (input)'!B729)="", "", CONCATENATE('GSSB Klasse (input)'!A729, ", ", 'GSSB Klasse (input)'!B729))</f>
        <v/>
      </c>
      <c r="B732" s="9" t="str">
        <f>IF(CONCATENATE('GSSB Klasse (input)'!D729, 'GSSB Klasse (input)'!E729)="", "", CONCATENATE('GSSB Klasse (input)'!D729, ", ", 'GSSB Klasse (input)'!E729))</f>
        <v/>
      </c>
      <c r="C732" s="9">
        <f>IF(ISERROR('GSSB Klasse (input)'!D729), "", 'GSSB Klasse (input)'!F729)</f>
        <v>0</v>
      </c>
      <c r="D732" s="9">
        <f>IF(ISERROR('GSSB Klasse (input)'!E729), "", 'GSSB Klasse (input)'!G729)</f>
        <v>0</v>
      </c>
      <c r="E732" s="9">
        <f>IF(ISERROR('GSSB Klasse (input)'!F729), "", 'GSSB Klasse (input)'!H729)</f>
        <v>0</v>
      </c>
      <c r="F732" s="9">
        <f>IF(ISERROR('GSSB Klasse (input)'!G729), "", 'GSSB Klasse (input)'!I729)</f>
        <v>0</v>
      </c>
      <c r="G732" s="9">
        <f>IF(ISERROR('GSSB Klasse (input)'!H729), "", 'GSSB Klasse (input)'!J729)</f>
        <v>0</v>
      </c>
      <c r="H732" s="9">
        <f>IF(ISERROR('GSSB Klasse (input)'!C729), "", 'GSSB Klasse (input)'!C729)</f>
        <v>0</v>
      </c>
    </row>
    <row r="733" spans="1:8" x14ac:dyDescent="0.2">
      <c r="A733" s="9" t="str">
        <f>IF(CONCATENATE('GSSB Klasse (input)'!A730, 'GSSB Klasse (input)'!B730)="", "", CONCATENATE('GSSB Klasse (input)'!A730, ", ", 'GSSB Klasse (input)'!B730))</f>
        <v/>
      </c>
      <c r="B733" s="9" t="str">
        <f>IF(CONCATENATE('GSSB Klasse (input)'!D730, 'GSSB Klasse (input)'!E730)="", "", CONCATENATE('GSSB Klasse (input)'!D730, ", ", 'GSSB Klasse (input)'!E730))</f>
        <v/>
      </c>
      <c r="C733" s="9">
        <f>IF(ISERROR('GSSB Klasse (input)'!D730), "", 'GSSB Klasse (input)'!F730)</f>
        <v>0</v>
      </c>
      <c r="D733" s="9">
        <f>IF(ISERROR('GSSB Klasse (input)'!E730), "", 'GSSB Klasse (input)'!G730)</f>
        <v>0</v>
      </c>
      <c r="E733" s="9">
        <f>IF(ISERROR('GSSB Klasse (input)'!F730), "", 'GSSB Klasse (input)'!H730)</f>
        <v>0</v>
      </c>
      <c r="F733" s="9">
        <f>IF(ISERROR('GSSB Klasse (input)'!G730), "", 'GSSB Klasse (input)'!I730)</f>
        <v>0</v>
      </c>
      <c r="G733" s="9">
        <f>IF(ISERROR('GSSB Klasse (input)'!H730), "", 'GSSB Klasse (input)'!J730)</f>
        <v>0</v>
      </c>
      <c r="H733" s="9">
        <f>IF(ISERROR('GSSB Klasse (input)'!C730), "", 'GSSB Klasse (input)'!C730)</f>
        <v>0</v>
      </c>
    </row>
    <row r="734" spans="1:8" x14ac:dyDescent="0.2">
      <c r="A734" s="9" t="str">
        <f>IF(CONCATENATE('GSSB Klasse (input)'!A731, 'GSSB Klasse (input)'!B731)="", "", CONCATENATE('GSSB Klasse (input)'!A731, ", ", 'GSSB Klasse (input)'!B731))</f>
        <v/>
      </c>
      <c r="B734" s="9" t="str">
        <f>IF(CONCATENATE('GSSB Klasse (input)'!D731, 'GSSB Klasse (input)'!E731)="", "", CONCATENATE('GSSB Klasse (input)'!D731, ", ", 'GSSB Klasse (input)'!E731))</f>
        <v/>
      </c>
      <c r="C734" s="9">
        <f>IF(ISERROR('GSSB Klasse (input)'!D731), "", 'GSSB Klasse (input)'!F731)</f>
        <v>0</v>
      </c>
      <c r="D734" s="9">
        <f>IF(ISERROR('GSSB Klasse (input)'!E731), "", 'GSSB Klasse (input)'!G731)</f>
        <v>0</v>
      </c>
      <c r="E734" s="9">
        <f>IF(ISERROR('GSSB Klasse (input)'!F731), "", 'GSSB Klasse (input)'!H731)</f>
        <v>0</v>
      </c>
      <c r="F734" s="9">
        <f>IF(ISERROR('GSSB Klasse (input)'!G731), "", 'GSSB Klasse (input)'!I731)</f>
        <v>0</v>
      </c>
      <c r="G734" s="9">
        <f>IF(ISERROR('GSSB Klasse (input)'!H731), "", 'GSSB Klasse (input)'!J731)</f>
        <v>0</v>
      </c>
      <c r="H734" s="9">
        <f>IF(ISERROR('GSSB Klasse (input)'!C731), "", 'GSSB Klasse (input)'!C731)</f>
        <v>0</v>
      </c>
    </row>
    <row r="735" spans="1:8" x14ac:dyDescent="0.2">
      <c r="A735" s="9" t="str">
        <f>IF(CONCATENATE('GSSB Klasse (input)'!A732, 'GSSB Klasse (input)'!B732)="", "", CONCATENATE('GSSB Klasse (input)'!A732, ", ", 'GSSB Klasse (input)'!B732))</f>
        <v/>
      </c>
      <c r="B735" s="9" t="str">
        <f>IF(CONCATENATE('GSSB Klasse (input)'!D732, 'GSSB Klasse (input)'!E732)="", "", CONCATENATE('GSSB Klasse (input)'!D732, ", ", 'GSSB Klasse (input)'!E732))</f>
        <v/>
      </c>
      <c r="C735" s="9">
        <f>IF(ISERROR('GSSB Klasse (input)'!D732), "", 'GSSB Klasse (input)'!F732)</f>
        <v>0</v>
      </c>
      <c r="D735" s="9">
        <f>IF(ISERROR('GSSB Klasse (input)'!E732), "", 'GSSB Klasse (input)'!G732)</f>
        <v>0</v>
      </c>
      <c r="E735" s="9">
        <f>IF(ISERROR('GSSB Klasse (input)'!F732), "", 'GSSB Klasse (input)'!H732)</f>
        <v>0</v>
      </c>
      <c r="F735" s="9">
        <f>IF(ISERROR('GSSB Klasse (input)'!G732), "", 'GSSB Klasse (input)'!I732)</f>
        <v>0</v>
      </c>
      <c r="G735" s="9">
        <f>IF(ISERROR('GSSB Klasse (input)'!H732), "", 'GSSB Klasse (input)'!J732)</f>
        <v>0</v>
      </c>
      <c r="H735" s="9">
        <f>IF(ISERROR('GSSB Klasse (input)'!C732), "", 'GSSB Klasse (input)'!C732)</f>
        <v>0</v>
      </c>
    </row>
    <row r="736" spans="1:8" x14ac:dyDescent="0.2">
      <c r="A736" s="9" t="str">
        <f>IF(CONCATENATE('GSSB Klasse (input)'!A733, 'GSSB Klasse (input)'!B733)="", "", CONCATENATE('GSSB Klasse (input)'!A733, ", ", 'GSSB Klasse (input)'!B733))</f>
        <v/>
      </c>
      <c r="B736" s="9" t="str">
        <f>IF(CONCATENATE('GSSB Klasse (input)'!D733, 'GSSB Klasse (input)'!E733)="", "", CONCATENATE('GSSB Klasse (input)'!D733, ", ", 'GSSB Klasse (input)'!E733))</f>
        <v/>
      </c>
      <c r="C736" s="9">
        <f>IF(ISERROR('GSSB Klasse (input)'!D733), "", 'GSSB Klasse (input)'!F733)</f>
        <v>0</v>
      </c>
      <c r="D736" s="9">
        <f>IF(ISERROR('GSSB Klasse (input)'!E733), "", 'GSSB Klasse (input)'!G733)</f>
        <v>0</v>
      </c>
      <c r="E736" s="9">
        <f>IF(ISERROR('GSSB Klasse (input)'!F733), "", 'GSSB Klasse (input)'!H733)</f>
        <v>0</v>
      </c>
      <c r="F736" s="9">
        <f>IF(ISERROR('GSSB Klasse (input)'!G733), "", 'GSSB Klasse (input)'!I733)</f>
        <v>0</v>
      </c>
      <c r="G736" s="9">
        <f>IF(ISERROR('GSSB Klasse (input)'!H733), "", 'GSSB Klasse (input)'!J733)</f>
        <v>0</v>
      </c>
      <c r="H736" s="9">
        <f>IF(ISERROR('GSSB Klasse (input)'!C733), "", 'GSSB Klasse (input)'!C733)</f>
        <v>0</v>
      </c>
    </row>
    <row r="737" spans="1:8" x14ac:dyDescent="0.2">
      <c r="A737" s="9" t="str">
        <f>IF(CONCATENATE('GSSB Klasse (input)'!A734, 'GSSB Klasse (input)'!B734)="", "", CONCATENATE('GSSB Klasse (input)'!A734, ", ", 'GSSB Klasse (input)'!B734))</f>
        <v/>
      </c>
      <c r="B737" s="9" t="str">
        <f>IF(CONCATENATE('GSSB Klasse (input)'!D734, 'GSSB Klasse (input)'!E734)="", "", CONCATENATE('GSSB Klasse (input)'!D734, ", ", 'GSSB Klasse (input)'!E734))</f>
        <v/>
      </c>
      <c r="C737" s="9">
        <f>IF(ISERROR('GSSB Klasse (input)'!D734), "", 'GSSB Klasse (input)'!F734)</f>
        <v>0</v>
      </c>
      <c r="D737" s="9">
        <f>IF(ISERROR('GSSB Klasse (input)'!E734), "", 'GSSB Klasse (input)'!G734)</f>
        <v>0</v>
      </c>
      <c r="E737" s="9">
        <f>IF(ISERROR('GSSB Klasse (input)'!F734), "", 'GSSB Klasse (input)'!H734)</f>
        <v>0</v>
      </c>
      <c r="F737" s="9">
        <f>IF(ISERROR('GSSB Klasse (input)'!G734), "", 'GSSB Klasse (input)'!I734)</f>
        <v>0</v>
      </c>
      <c r="G737" s="9">
        <f>IF(ISERROR('GSSB Klasse (input)'!H734), "", 'GSSB Klasse (input)'!J734)</f>
        <v>0</v>
      </c>
      <c r="H737" s="9">
        <f>IF(ISERROR('GSSB Klasse (input)'!C734), "", 'GSSB Klasse (input)'!C734)</f>
        <v>0</v>
      </c>
    </row>
    <row r="738" spans="1:8" x14ac:dyDescent="0.2">
      <c r="A738" s="9" t="str">
        <f>IF(CONCATENATE('GSSB Klasse (input)'!A735, 'GSSB Klasse (input)'!B735)="", "", CONCATENATE('GSSB Klasse (input)'!A735, ", ", 'GSSB Klasse (input)'!B735))</f>
        <v/>
      </c>
      <c r="B738" s="9" t="str">
        <f>IF(CONCATENATE('GSSB Klasse (input)'!D735, 'GSSB Klasse (input)'!E735)="", "", CONCATENATE('GSSB Klasse (input)'!D735, ", ", 'GSSB Klasse (input)'!E735))</f>
        <v/>
      </c>
      <c r="C738" s="9">
        <f>IF(ISERROR('GSSB Klasse (input)'!D735), "", 'GSSB Klasse (input)'!F735)</f>
        <v>0</v>
      </c>
      <c r="D738" s="9">
        <f>IF(ISERROR('GSSB Klasse (input)'!E735), "", 'GSSB Klasse (input)'!G735)</f>
        <v>0</v>
      </c>
      <c r="E738" s="9">
        <f>IF(ISERROR('GSSB Klasse (input)'!F735), "", 'GSSB Klasse (input)'!H735)</f>
        <v>0</v>
      </c>
      <c r="F738" s="9">
        <f>IF(ISERROR('GSSB Klasse (input)'!G735), "", 'GSSB Klasse (input)'!I735)</f>
        <v>0</v>
      </c>
      <c r="G738" s="9">
        <f>IF(ISERROR('GSSB Klasse (input)'!H735), "", 'GSSB Klasse (input)'!J735)</f>
        <v>0</v>
      </c>
      <c r="H738" s="9">
        <f>IF(ISERROR('GSSB Klasse (input)'!C735), "", 'GSSB Klasse (input)'!C735)</f>
        <v>0</v>
      </c>
    </row>
    <row r="739" spans="1:8" x14ac:dyDescent="0.2">
      <c r="A739" s="9" t="str">
        <f>IF(CONCATENATE('GSSB Klasse (input)'!A736, 'GSSB Klasse (input)'!B736)="", "", CONCATENATE('GSSB Klasse (input)'!A736, ", ", 'GSSB Klasse (input)'!B736))</f>
        <v/>
      </c>
      <c r="B739" s="9" t="str">
        <f>IF(CONCATENATE('GSSB Klasse (input)'!D736, 'GSSB Klasse (input)'!E736)="", "", CONCATENATE('GSSB Klasse (input)'!D736, ", ", 'GSSB Klasse (input)'!E736))</f>
        <v/>
      </c>
      <c r="C739" s="9">
        <f>IF(ISERROR('GSSB Klasse (input)'!D736), "", 'GSSB Klasse (input)'!F736)</f>
        <v>0</v>
      </c>
      <c r="D739" s="9">
        <f>IF(ISERROR('GSSB Klasse (input)'!E736), "", 'GSSB Klasse (input)'!G736)</f>
        <v>0</v>
      </c>
      <c r="E739" s="9">
        <f>IF(ISERROR('GSSB Klasse (input)'!F736), "", 'GSSB Klasse (input)'!H736)</f>
        <v>0</v>
      </c>
      <c r="F739" s="9">
        <f>IF(ISERROR('GSSB Klasse (input)'!G736), "", 'GSSB Klasse (input)'!I736)</f>
        <v>0</v>
      </c>
      <c r="G739" s="9">
        <f>IF(ISERROR('GSSB Klasse (input)'!H736), "", 'GSSB Klasse (input)'!J736)</f>
        <v>0</v>
      </c>
      <c r="H739" s="9">
        <f>IF(ISERROR('GSSB Klasse (input)'!C736), "", 'GSSB Klasse (input)'!C736)</f>
        <v>0</v>
      </c>
    </row>
    <row r="740" spans="1:8" x14ac:dyDescent="0.2">
      <c r="A740" s="9" t="str">
        <f>IF(CONCATENATE('GSSB Klasse (input)'!A737, 'GSSB Klasse (input)'!B737)="", "", CONCATENATE('GSSB Klasse (input)'!A737, ", ", 'GSSB Klasse (input)'!B737))</f>
        <v/>
      </c>
      <c r="B740" s="9" t="str">
        <f>IF(CONCATENATE('GSSB Klasse (input)'!D737, 'GSSB Klasse (input)'!E737)="", "", CONCATENATE('GSSB Klasse (input)'!D737, ", ", 'GSSB Klasse (input)'!E737))</f>
        <v/>
      </c>
      <c r="C740" s="9">
        <f>IF(ISERROR('GSSB Klasse (input)'!D737), "", 'GSSB Klasse (input)'!F737)</f>
        <v>0</v>
      </c>
      <c r="D740" s="9">
        <f>IF(ISERROR('GSSB Klasse (input)'!E737), "", 'GSSB Klasse (input)'!G737)</f>
        <v>0</v>
      </c>
      <c r="E740" s="9">
        <f>IF(ISERROR('GSSB Klasse (input)'!F737), "", 'GSSB Klasse (input)'!H737)</f>
        <v>0</v>
      </c>
      <c r="F740" s="9">
        <f>IF(ISERROR('GSSB Klasse (input)'!G737), "", 'GSSB Klasse (input)'!I737)</f>
        <v>0</v>
      </c>
      <c r="G740" s="9">
        <f>IF(ISERROR('GSSB Klasse (input)'!H737), "", 'GSSB Klasse (input)'!J737)</f>
        <v>0</v>
      </c>
      <c r="H740" s="9">
        <f>IF(ISERROR('GSSB Klasse (input)'!C737), "", 'GSSB Klasse (input)'!C737)</f>
        <v>0</v>
      </c>
    </row>
    <row r="741" spans="1:8" x14ac:dyDescent="0.2">
      <c r="A741" s="9" t="str">
        <f>IF(CONCATENATE('GSSB Klasse (input)'!A738, 'GSSB Klasse (input)'!B738)="", "", CONCATENATE('GSSB Klasse (input)'!A738, ", ", 'GSSB Klasse (input)'!B738))</f>
        <v/>
      </c>
      <c r="B741" s="9" t="str">
        <f>IF(CONCATENATE('GSSB Klasse (input)'!D738, 'GSSB Klasse (input)'!E738)="", "", CONCATENATE('GSSB Klasse (input)'!D738, ", ", 'GSSB Klasse (input)'!E738))</f>
        <v/>
      </c>
      <c r="C741" s="9">
        <f>IF(ISERROR('GSSB Klasse (input)'!D738), "", 'GSSB Klasse (input)'!F738)</f>
        <v>0</v>
      </c>
      <c r="D741" s="9">
        <f>IF(ISERROR('GSSB Klasse (input)'!E738), "", 'GSSB Klasse (input)'!G738)</f>
        <v>0</v>
      </c>
      <c r="E741" s="9">
        <f>IF(ISERROR('GSSB Klasse (input)'!F738), "", 'GSSB Klasse (input)'!H738)</f>
        <v>0</v>
      </c>
      <c r="F741" s="9">
        <f>IF(ISERROR('GSSB Klasse (input)'!G738), "", 'GSSB Klasse (input)'!I738)</f>
        <v>0</v>
      </c>
      <c r="G741" s="9">
        <f>IF(ISERROR('GSSB Klasse (input)'!H738), "", 'GSSB Klasse (input)'!J738)</f>
        <v>0</v>
      </c>
      <c r="H741" s="9">
        <f>IF(ISERROR('GSSB Klasse (input)'!C738), "", 'GSSB Klasse (input)'!C738)</f>
        <v>0</v>
      </c>
    </row>
    <row r="742" spans="1:8" x14ac:dyDescent="0.2">
      <c r="A742" s="9" t="str">
        <f>IF(CONCATENATE('GSSB Klasse (input)'!A739, 'GSSB Klasse (input)'!B739)="", "", CONCATENATE('GSSB Klasse (input)'!A739, ", ", 'GSSB Klasse (input)'!B739))</f>
        <v/>
      </c>
      <c r="B742" s="9" t="str">
        <f>IF(CONCATENATE('GSSB Klasse (input)'!D739, 'GSSB Klasse (input)'!E739)="", "", CONCATENATE('GSSB Klasse (input)'!D739, ", ", 'GSSB Klasse (input)'!E739))</f>
        <v/>
      </c>
      <c r="C742" s="9">
        <f>IF(ISERROR('GSSB Klasse (input)'!D739), "", 'GSSB Klasse (input)'!F739)</f>
        <v>0</v>
      </c>
      <c r="D742" s="9">
        <f>IF(ISERROR('GSSB Klasse (input)'!E739), "", 'GSSB Klasse (input)'!G739)</f>
        <v>0</v>
      </c>
      <c r="E742" s="9">
        <f>IF(ISERROR('GSSB Klasse (input)'!F739), "", 'GSSB Klasse (input)'!H739)</f>
        <v>0</v>
      </c>
      <c r="F742" s="9">
        <f>IF(ISERROR('GSSB Klasse (input)'!G739), "", 'GSSB Klasse (input)'!I739)</f>
        <v>0</v>
      </c>
      <c r="G742" s="9">
        <f>IF(ISERROR('GSSB Klasse (input)'!H739), "", 'GSSB Klasse (input)'!J739)</f>
        <v>0</v>
      </c>
      <c r="H742" s="9">
        <f>IF(ISERROR('GSSB Klasse (input)'!C739), "", 'GSSB Klasse (input)'!C739)</f>
        <v>0</v>
      </c>
    </row>
    <row r="743" spans="1:8" x14ac:dyDescent="0.2">
      <c r="A743" s="9" t="str">
        <f>IF(CONCATENATE('GSSB Klasse (input)'!A740, 'GSSB Klasse (input)'!B740)="", "", CONCATENATE('GSSB Klasse (input)'!A740, ", ", 'GSSB Klasse (input)'!B740))</f>
        <v/>
      </c>
      <c r="B743" s="9" t="str">
        <f>IF(CONCATENATE('GSSB Klasse (input)'!D740, 'GSSB Klasse (input)'!E740)="", "", CONCATENATE('GSSB Klasse (input)'!D740, ", ", 'GSSB Klasse (input)'!E740))</f>
        <v/>
      </c>
      <c r="C743" s="9">
        <f>IF(ISERROR('GSSB Klasse (input)'!D740), "", 'GSSB Klasse (input)'!F740)</f>
        <v>0</v>
      </c>
      <c r="D743" s="9">
        <f>IF(ISERROR('GSSB Klasse (input)'!E740), "", 'GSSB Klasse (input)'!G740)</f>
        <v>0</v>
      </c>
      <c r="E743" s="9">
        <f>IF(ISERROR('GSSB Klasse (input)'!F740), "", 'GSSB Klasse (input)'!H740)</f>
        <v>0</v>
      </c>
      <c r="F743" s="9">
        <f>IF(ISERROR('GSSB Klasse (input)'!G740), "", 'GSSB Klasse (input)'!I740)</f>
        <v>0</v>
      </c>
      <c r="G743" s="9">
        <f>IF(ISERROR('GSSB Klasse (input)'!H740), "", 'GSSB Klasse (input)'!J740)</f>
        <v>0</v>
      </c>
      <c r="H743" s="9">
        <f>IF(ISERROR('GSSB Klasse (input)'!C740), "", 'GSSB Klasse (input)'!C740)</f>
        <v>0</v>
      </c>
    </row>
    <row r="744" spans="1:8" x14ac:dyDescent="0.2">
      <c r="A744" s="9" t="str">
        <f>IF(CONCATENATE('GSSB Klasse (input)'!A741, 'GSSB Klasse (input)'!B741)="", "", CONCATENATE('GSSB Klasse (input)'!A741, ", ", 'GSSB Klasse (input)'!B741))</f>
        <v/>
      </c>
      <c r="B744" s="9" t="str">
        <f>IF(CONCATENATE('GSSB Klasse (input)'!D741, 'GSSB Klasse (input)'!E741)="", "", CONCATENATE('GSSB Klasse (input)'!D741, ", ", 'GSSB Klasse (input)'!E741))</f>
        <v/>
      </c>
      <c r="C744" s="9">
        <f>IF(ISERROR('GSSB Klasse (input)'!D741), "", 'GSSB Klasse (input)'!F741)</f>
        <v>0</v>
      </c>
      <c r="D744" s="9">
        <f>IF(ISERROR('GSSB Klasse (input)'!E741), "", 'GSSB Klasse (input)'!G741)</f>
        <v>0</v>
      </c>
      <c r="E744" s="9">
        <f>IF(ISERROR('GSSB Klasse (input)'!F741), "", 'GSSB Klasse (input)'!H741)</f>
        <v>0</v>
      </c>
      <c r="F744" s="9">
        <f>IF(ISERROR('GSSB Klasse (input)'!G741), "", 'GSSB Klasse (input)'!I741)</f>
        <v>0</v>
      </c>
      <c r="G744" s="9">
        <f>IF(ISERROR('GSSB Klasse (input)'!H741), "", 'GSSB Klasse (input)'!J741)</f>
        <v>0</v>
      </c>
      <c r="H744" s="9">
        <f>IF(ISERROR('GSSB Klasse (input)'!C741), "", 'GSSB Klasse (input)'!C741)</f>
        <v>0</v>
      </c>
    </row>
    <row r="745" spans="1:8" x14ac:dyDescent="0.2">
      <c r="A745" s="9" t="str">
        <f>IF(CONCATENATE('GSSB Klasse (input)'!A742, 'GSSB Klasse (input)'!B742)="", "", CONCATENATE('GSSB Klasse (input)'!A742, ", ", 'GSSB Klasse (input)'!B742))</f>
        <v/>
      </c>
      <c r="B745" s="9" t="str">
        <f>IF(CONCATENATE('GSSB Klasse (input)'!D742, 'GSSB Klasse (input)'!E742)="", "", CONCATENATE('GSSB Klasse (input)'!D742, ", ", 'GSSB Klasse (input)'!E742))</f>
        <v/>
      </c>
      <c r="C745" s="9">
        <f>IF(ISERROR('GSSB Klasse (input)'!D742), "", 'GSSB Klasse (input)'!F742)</f>
        <v>0</v>
      </c>
      <c r="D745" s="9">
        <f>IF(ISERROR('GSSB Klasse (input)'!E742), "", 'GSSB Klasse (input)'!G742)</f>
        <v>0</v>
      </c>
      <c r="E745" s="9">
        <f>IF(ISERROR('GSSB Klasse (input)'!F742), "", 'GSSB Klasse (input)'!H742)</f>
        <v>0</v>
      </c>
      <c r="F745" s="9">
        <f>IF(ISERROR('GSSB Klasse (input)'!G742), "", 'GSSB Klasse (input)'!I742)</f>
        <v>0</v>
      </c>
      <c r="G745" s="9">
        <f>IF(ISERROR('GSSB Klasse (input)'!H742), "", 'GSSB Klasse (input)'!J742)</f>
        <v>0</v>
      </c>
      <c r="H745" s="9">
        <f>IF(ISERROR('GSSB Klasse (input)'!C742), "", 'GSSB Klasse (input)'!C742)</f>
        <v>0</v>
      </c>
    </row>
    <row r="746" spans="1:8" x14ac:dyDescent="0.2">
      <c r="A746" s="9" t="str">
        <f>IF(CONCATENATE('GSSB Klasse (input)'!A743, 'GSSB Klasse (input)'!B743)="", "", CONCATENATE('GSSB Klasse (input)'!A743, ", ", 'GSSB Klasse (input)'!B743))</f>
        <v/>
      </c>
      <c r="B746" s="9" t="str">
        <f>IF(CONCATENATE('GSSB Klasse (input)'!D743, 'GSSB Klasse (input)'!E743)="", "", CONCATENATE('GSSB Klasse (input)'!D743, ", ", 'GSSB Klasse (input)'!E743))</f>
        <v/>
      </c>
      <c r="C746" s="9">
        <f>IF(ISERROR('GSSB Klasse (input)'!D743), "", 'GSSB Klasse (input)'!F743)</f>
        <v>0</v>
      </c>
      <c r="D746" s="9">
        <f>IF(ISERROR('GSSB Klasse (input)'!E743), "", 'GSSB Klasse (input)'!G743)</f>
        <v>0</v>
      </c>
      <c r="E746" s="9">
        <f>IF(ISERROR('GSSB Klasse (input)'!F743), "", 'GSSB Klasse (input)'!H743)</f>
        <v>0</v>
      </c>
      <c r="F746" s="9">
        <f>IF(ISERROR('GSSB Klasse (input)'!G743), "", 'GSSB Klasse (input)'!I743)</f>
        <v>0</v>
      </c>
      <c r="G746" s="9">
        <f>IF(ISERROR('GSSB Klasse (input)'!H743), "", 'GSSB Klasse (input)'!J743)</f>
        <v>0</v>
      </c>
      <c r="H746" s="9">
        <f>IF(ISERROR('GSSB Klasse (input)'!C743), "", 'GSSB Klasse (input)'!C743)</f>
        <v>0</v>
      </c>
    </row>
    <row r="747" spans="1:8" x14ac:dyDescent="0.2">
      <c r="A747" s="9" t="str">
        <f>IF(CONCATENATE('GSSB Klasse (input)'!A744, 'GSSB Klasse (input)'!B744)="", "", CONCATENATE('GSSB Klasse (input)'!A744, ", ", 'GSSB Klasse (input)'!B744))</f>
        <v/>
      </c>
      <c r="B747" s="9" t="str">
        <f>IF(CONCATENATE('GSSB Klasse (input)'!D744, 'GSSB Klasse (input)'!E744)="", "", CONCATENATE('GSSB Klasse (input)'!D744, ", ", 'GSSB Klasse (input)'!E744))</f>
        <v/>
      </c>
      <c r="C747" s="9">
        <f>IF(ISERROR('GSSB Klasse (input)'!D744), "", 'GSSB Klasse (input)'!F744)</f>
        <v>0</v>
      </c>
      <c r="D747" s="9">
        <f>IF(ISERROR('GSSB Klasse (input)'!E744), "", 'GSSB Klasse (input)'!G744)</f>
        <v>0</v>
      </c>
      <c r="E747" s="9">
        <f>IF(ISERROR('GSSB Klasse (input)'!F744), "", 'GSSB Klasse (input)'!H744)</f>
        <v>0</v>
      </c>
      <c r="F747" s="9">
        <f>IF(ISERROR('GSSB Klasse (input)'!G744), "", 'GSSB Klasse (input)'!I744)</f>
        <v>0</v>
      </c>
      <c r="G747" s="9">
        <f>IF(ISERROR('GSSB Klasse (input)'!H744), "", 'GSSB Klasse (input)'!J744)</f>
        <v>0</v>
      </c>
      <c r="H747" s="9">
        <f>IF(ISERROR('GSSB Klasse (input)'!C744), "", 'GSSB Klasse (input)'!C744)</f>
        <v>0</v>
      </c>
    </row>
    <row r="748" spans="1:8" x14ac:dyDescent="0.2">
      <c r="A748" s="9" t="str">
        <f>IF(CONCATENATE('GSSB Klasse (input)'!A745, 'GSSB Klasse (input)'!B745)="", "", CONCATENATE('GSSB Klasse (input)'!A745, ", ", 'GSSB Klasse (input)'!B745))</f>
        <v/>
      </c>
      <c r="B748" s="9" t="str">
        <f>IF(CONCATENATE('GSSB Klasse (input)'!D745, 'GSSB Klasse (input)'!E745)="", "", CONCATENATE('GSSB Klasse (input)'!D745, ", ", 'GSSB Klasse (input)'!E745))</f>
        <v/>
      </c>
      <c r="C748" s="9">
        <f>IF(ISERROR('GSSB Klasse (input)'!D745), "", 'GSSB Klasse (input)'!F745)</f>
        <v>0</v>
      </c>
      <c r="D748" s="9">
        <f>IF(ISERROR('GSSB Klasse (input)'!E745), "", 'GSSB Klasse (input)'!G745)</f>
        <v>0</v>
      </c>
      <c r="E748" s="9">
        <f>IF(ISERROR('GSSB Klasse (input)'!F745), "", 'GSSB Klasse (input)'!H745)</f>
        <v>0</v>
      </c>
      <c r="F748" s="9">
        <f>IF(ISERROR('GSSB Klasse (input)'!G745), "", 'GSSB Klasse (input)'!I745)</f>
        <v>0</v>
      </c>
      <c r="G748" s="9">
        <f>IF(ISERROR('GSSB Klasse (input)'!H745), "", 'GSSB Klasse (input)'!J745)</f>
        <v>0</v>
      </c>
      <c r="H748" s="9">
        <f>IF(ISERROR('GSSB Klasse (input)'!C745), "", 'GSSB Klasse (input)'!C745)</f>
        <v>0</v>
      </c>
    </row>
    <row r="749" spans="1:8" x14ac:dyDescent="0.2">
      <c r="A749" s="9" t="str">
        <f>IF(CONCATENATE('GSSB Klasse (input)'!A746, 'GSSB Klasse (input)'!B746)="", "", CONCATENATE('GSSB Klasse (input)'!A746, ", ", 'GSSB Klasse (input)'!B746))</f>
        <v/>
      </c>
      <c r="B749" s="9" t="str">
        <f>IF(CONCATENATE('GSSB Klasse (input)'!D746, 'GSSB Klasse (input)'!E746)="", "", CONCATENATE('GSSB Klasse (input)'!D746, ", ", 'GSSB Klasse (input)'!E746))</f>
        <v/>
      </c>
      <c r="C749" s="9">
        <f>IF(ISERROR('GSSB Klasse (input)'!D746), "", 'GSSB Klasse (input)'!F746)</f>
        <v>0</v>
      </c>
      <c r="D749" s="9">
        <f>IF(ISERROR('GSSB Klasse (input)'!E746), "", 'GSSB Klasse (input)'!G746)</f>
        <v>0</v>
      </c>
      <c r="E749" s="9">
        <f>IF(ISERROR('GSSB Klasse (input)'!F746), "", 'GSSB Klasse (input)'!H746)</f>
        <v>0</v>
      </c>
      <c r="F749" s="9">
        <f>IF(ISERROR('GSSB Klasse (input)'!G746), "", 'GSSB Klasse (input)'!I746)</f>
        <v>0</v>
      </c>
      <c r="G749" s="9">
        <f>IF(ISERROR('GSSB Klasse (input)'!H746), "", 'GSSB Klasse (input)'!J746)</f>
        <v>0</v>
      </c>
      <c r="H749" s="9">
        <f>IF(ISERROR('GSSB Klasse (input)'!C746), "", 'GSSB Klasse (input)'!C746)</f>
        <v>0</v>
      </c>
    </row>
    <row r="750" spans="1:8" x14ac:dyDescent="0.2">
      <c r="A750" s="9" t="str">
        <f>IF(CONCATENATE('GSSB Klasse (input)'!A747, 'GSSB Klasse (input)'!B747)="", "", CONCATENATE('GSSB Klasse (input)'!A747, ", ", 'GSSB Klasse (input)'!B747))</f>
        <v/>
      </c>
      <c r="B750" s="9" t="str">
        <f>IF(CONCATENATE('GSSB Klasse (input)'!D747, 'GSSB Klasse (input)'!E747)="", "", CONCATENATE('GSSB Klasse (input)'!D747, ", ", 'GSSB Klasse (input)'!E747))</f>
        <v/>
      </c>
      <c r="C750" s="9">
        <f>IF(ISERROR('GSSB Klasse (input)'!D747), "", 'GSSB Klasse (input)'!F747)</f>
        <v>0</v>
      </c>
      <c r="D750" s="9">
        <f>IF(ISERROR('GSSB Klasse (input)'!E747), "", 'GSSB Klasse (input)'!G747)</f>
        <v>0</v>
      </c>
      <c r="E750" s="9">
        <f>IF(ISERROR('GSSB Klasse (input)'!F747), "", 'GSSB Klasse (input)'!H747)</f>
        <v>0</v>
      </c>
      <c r="F750" s="9">
        <f>IF(ISERROR('GSSB Klasse (input)'!G747), "", 'GSSB Klasse (input)'!I747)</f>
        <v>0</v>
      </c>
      <c r="G750" s="9">
        <f>IF(ISERROR('GSSB Klasse (input)'!H747), "", 'GSSB Klasse (input)'!J747)</f>
        <v>0</v>
      </c>
      <c r="H750" s="9">
        <f>IF(ISERROR('GSSB Klasse (input)'!C747), "", 'GSSB Klasse (input)'!C747)</f>
        <v>0</v>
      </c>
    </row>
    <row r="751" spans="1:8" x14ac:dyDescent="0.2">
      <c r="A751" s="9" t="str">
        <f>IF(CONCATENATE('GSSB Klasse (input)'!A748, 'GSSB Klasse (input)'!B748)="", "", CONCATENATE('GSSB Klasse (input)'!A748, ", ", 'GSSB Klasse (input)'!B748))</f>
        <v/>
      </c>
      <c r="B751" s="9" t="str">
        <f>IF(CONCATENATE('GSSB Klasse (input)'!D748, 'GSSB Klasse (input)'!E748)="", "", CONCATENATE('GSSB Klasse (input)'!D748, ", ", 'GSSB Klasse (input)'!E748))</f>
        <v/>
      </c>
      <c r="C751" s="9">
        <f>IF(ISERROR('GSSB Klasse (input)'!D748), "", 'GSSB Klasse (input)'!F748)</f>
        <v>0</v>
      </c>
      <c r="D751" s="9">
        <f>IF(ISERROR('GSSB Klasse (input)'!E748), "", 'GSSB Klasse (input)'!G748)</f>
        <v>0</v>
      </c>
      <c r="E751" s="9">
        <f>IF(ISERROR('GSSB Klasse (input)'!F748), "", 'GSSB Klasse (input)'!H748)</f>
        <v>0</v>
      </c>
      <c r="F751" s="9">
        <f>IF(ISERROR('GSSB Klasse (input)'!G748), "", 'GSSB Klasse (input)'!I748)</f>
        <v>0</v>
      </c>
      <c r="G751" s="9">
        <f>IF(ISERROR('GSSB Klasse (input)'!H748), "", 'GSSB Klasse (input)'!J748)</f>
        <v>0</v>
      </c>
      <c r="H751" s="9">
        <f>IF(ISERROR('GSSB Klasse (input)'!C748), "", 'GSSB Klasse (input)'!C748)</f>
        <v>0</v>
      </c>
    </row>
    <row r="752" spans="1:8" x14ac:dyDescent="0.2">
      <c r="A752" s="9" t="str">
        <f>IF(CONCATENATE('GSSB Klasse (input)'!A749, 'GSSB Klasse (input)'!B749)="", "", CONCATENATE('GSSB Klasse (input)'!A749, ", ", 'GSSB Klasse (input)'!B749))</f>
        <v/>
      </c>
      <c r="B752" s="9" t="str">
        <f>IF(CONCATENATE('GSSB Klasse (input)'!D749, 'GSSB Klasse (input)'!E749)="", "", CONCATENATE('GSSB Klasse (input)'!D749, ", ", 'GSSB Klasse (input)'!E749))</f>
        <v/>
      </c>
      <c r="C752" s="9">
        <f>IF(ISERROR('GSSB Klasse (input)'!D749), "", 'GSSB Klasse (input)'!F749)</f>
        <v>0</v>
      </c>
      <c r="D752" s="9">
        <f>IF(ISERROR('GSSB Klasse (input)'!E749), "", 'GSSB Klasse (input)'!G749)</f>
        <v>0</v>
      </c>
      <c r="E752" s="9">
        <f>IF(ISERROR('GSSB Klasse (input)'!F749), "", 'GSSB Klasse (input)'!H749)</f>
        <v>0</v>
      </c>
      <c r="F752" s="9">
        <f>IF(ISERROR('GSSB Klasse (input)'!G749), "", 'GSSB Klasse (input)'!I749)</f>
        <v>0</v>
      </c>
      <c r="G752" s="9">
        <f>IF(ISERROR('GSSB Klasse (input)'!H749), "", 'GSSB Klasse (input)'!J749)</f>
        <v>0</v>
      </c>
      <c r="H752" s="9">
        <f>IF(ISERROR('GSSB Klasse (input)'!C749), "", 'GSSB Klasse (input)'!C749)</f>
        <v>0</v>
      </c>
    </row>
    <row r="753" spans="1:8" x14ac:dyDescent="0.2">
      <c r="A753" s="9" t="str">
        <f>IF(CONCATENATE('GSSB Klasse (input)'!A750, 'GSSB Klasse (input)'!B750)="", "", CONCATENATE('GSSB Klasse (input)'!A750, ", ", 'GSSB Klasse (input)'!B750))</f>
        <v/>
      </c>
      <c r="B753" s="9" t="str">
        <f>IF(CONCATENATE('GSSB Klasse (input)'!D750, 'GSSB Klasse (input)'!E750)="", "", CONCATENATE('GSSB Klasse (input)'!D750, ", ", 'GSSB Klasse (input)'!E750))</f>
        <v/>
      </c>
      <c r="C753" s="9">
        <f>IF(ISERROR('GSSB Klasse (input)'!D750), "", 'GSSB Klasse (input)'!F750)</f>
        <v>0</v>
      </c>
      <c r="D753" s="9">
        <f>IF(ISERROR('GSSB Klasse (input)'!E750), "", 'GSSB Klasse (input)'!G750)</f>
        <v>0</v>
      </c>
      <c r="E753" s="9">
        <f>IF(ISERROR('GSSB Klasse (input)'!F750), "", 'GSSB Klasse (input)'!H750)</f>
        <v>0</v>
      </c>
      <c r="F753" s="9">
        <f>IF(ISERROR('GSSB Klasse (input)'!G750), "", 'GSSB Klasse (input)'!I750)</f>
        <v>0</v>
      </c>
      <c r="G753" s="9">
        <f>IF(ISERROR('GSSB Klasse (input)'!H750), "", 'GSSB Klasse (input)'!J750)</f>
        <v>0</v>
      </c>
      <c r="H753" s="9">
        <f>IF(ISERROR('GSSB Klasse (input)'!C750), "", 'GSSB Klasse (input)'!C750)</f>
        <v>0</v>
      </c>
    </row>
    <row r="754" spans="1:8" x14ac:dyDescent="0.2">
      <c r="A754" s="9" t="str">
        <f>IF(CONCATENATE('GSSB Klasse (input)'!A751, 'GSSB Klasse (input)'!B751)="", "", CONCATENATE('GSSB Klasse (input)'!A751, ", ", 'GSSB Klasse (input)'!B751))</f>
        <v/>
      </c>
      <c r="B754" s="9" t="str">
        <f>IF(CONCATENATE('GSSB Klasse (input)'!D751, 'GSSB Klasse (input)'!E751)="", "", CONCATENATE('GSSB Klasse (input)'!D751, ", ", 'GSSB Klasse (input)'!E751))</f>
        <v/>
      </c>
      <c r="C754" s="9">
        <f>IF(ISERROR('GSSB Klasse (input)'!D751), "", 'GSSB Klasse (input)'!F751)</f>
        <v>0</v>
      </c>
      <c r="D754" s="9">
        <f>IF(ISERROR('GSSB Klasse (input)'!E751), "", 'GSSB Klasse (input)'!G751)</f>
        <v>0</v>
      </c>
      <c r="E754" s="9">
        <f>IF(ISERROR('GSSB Klasse (input)'!F751), "", 'GSSB Klasse (input)'!H751)</f>
        <v>0</v>
      </c>
      <c r="F754" s="9">
        <f>IF(ISERROR('GSSB Klasse (input)'!G751), "", 'GSSB Klasse (input)'!I751)</f>
        <v>0</v>
      </c>
      <c r="G754" s="9">
        <f>IF(ISERROR('GSSB Klasse (input)'!H751), "", 'GSSB Klasse (input)'!J751)</f>
        <v>0</v>
      </c>
      <c r="H754" s="9">
        <f>IF(ISERROR('GSSB Klasse (input)'!C751), "", 'GSSB Klasse (input)'!C751)</f>
        <v>0</v>
      </c>
    </row>
    <row r="755" spans="1:8" x14ac:dyDescent="0.2">
      <c r="A755" s="9" t="str">
        <f>IF(CONCATENATE('GSSB Klasse (input)'!A752, 'GSSB Klasse (input)'!B752)="", "", CONCATENATE('GSSB Klasse (input)'!A752, ", ", 'GSSB Klasse (input)'!B752))</f>
        <v/>
      </c>
      <c r="B755" s="9" t="str">
        <f>IF(CONCATENATE('GSSB Klasse (input)'!D752, 'GSSB Klasse (input)'!E752)="", "", CONCATENATE('GSSB Klasse (input)'!D752, ", ", 'GSSB Klasse (input)'!E752))</f>
        <v/>
      </c>
      <c r="C755" s="9">
        <f>IF(ISERROR('GSSB Klasse (input)'!D752), "", 'GSSB Klasse (input)'!F752)</f>
        <v>0</v>
      </c>
      <c r="D755" s="9">
        <f>IF(ISERROR('GSSB Klasse (input)'!E752), "", 'GSSB Klasse (input)'!G752)</f>
        <v>0</v>
      </c>
      <c r="E755" s="9">
        <f>IF(ISERROR('GSSB Klasse (input)'!F752), "", 'GSSB Klasse (input)'!H752)</f>
        <v>0</v>
      </c>
      <c r="F755" s="9">
        <f>IF(ISERROR('GSSB Klasse (input)'!G752), "", 'GSSB Klasse (input)'!I752)</f>
        <v>0</v>
      </c>
      <c r="G755" s="9">
        <f>IF(ISERROR('GSSB Klasse (input)'!H752), "", 'GSSB Klasse (input)'!J752)</f>
        <v>0</v>
      </c>
      <c r="H755" s="9">
        <f>IF(ISERROR('GSSB Klasse (input)'!C752), "", 'GSSB Klasse (input)'!C752)</f>
        <v>0</v>
      </c>
    </row>
    <row r="756" spans="1:8" x14ac:dyDescent="0.2">
      <c r="A756" s="9" t="str">
        <f>IF(CONCATENATE('GSSB Klasse (input)'!A753, 'GSSB Klasse (input)'!B753)="", "", CONCATENATE('GSSB Klasse (input)'!A753, ", ", 'GSSB Klasse (input)'!B753))</f>
        <v/>
      </c>
      <c r="B756" s="9" t="str">
        <f>IF(CONCATENATE('GSSB Klasse (input)'!D753, 'GSSB Klasse (input)'!E753)="", "", CONCATENATE('GSSB Klasse (input)'!D753, ", ", 'GSSB Klasse (input)'!E753))</f>
        <v/>
      </c>
      <c r="C756" s="9">
        <f>IF(ISERROR('GSSB Klasse (input)'!D753), "", 'GSSB Klasse (input)'!F753)</f>
        <v>0</v>
      </c>
      <c r="D756" s="9">
        <f>IF(ISERROR('GSSB Klasse (input)'!E753), "", 'GSSB Klasse (input)'!G753)</f>
        <v>0</v>
      </c>
      <c r="E756" s="9">
        <f>IF(ISERROR('GSSB Klasse (input)'!F753), "", 'GSSB Klasse (input)'!H753)</f>
        <v>0</v>
      </c>
      <c r="F756" s="9">
        <f>IF(ISERROR('GSSB Klasse (input)'!G753), "", 'GSSB Klasse (input)'!I753)</f>
        <v>0</v>
      </c>
      <c r="G756" s="9">
        <f>IF(ISERROR('GSSB Klasse (input)'!H753), "", 'GSSB Klasse (input)'!J753)</f>
        <v>0</v>
      </c>
      <c r="H756" s="9">
        <f>IF(ISERROR('GSSB Klasse (input)'!C753), "", 'GSSB Klasse (input)'!C753)</f>
        <v>0</v>
      </c>
    </row>
    <row r="757" spans="1:8" x14ac:dyDescent="0.2">
      <c r="A757" s="9" t="str">
        <f>IF(CONCATENATE('GSSB Klasse (input)'!A754, 'GSSB Klasse (input)'!B754)="", "", CONCATENATE('GSSB Klasse (input)'!A754, ", ", 'GSSB Klasse (input)'!B754))</f>
        <v/>
      </c>
      <c r="B757" s="9" t="str">
        <f>IF(CONCATENATE('GSSB Klasse (input)'!D754, 'GSSB Klasse (input)'!E754)="", "", CONCATENATE('GSSB Klasse (input)'!D754, ", ", 'GSSB Klasse (input)'!E754))</f>
        <v/>
      </c>
      <c r="C757" s="9">
        <f>IF(ISERROR('GSSB Klasse (input)'!D754), "", 'GSSB Klasse (input)'!F754)</f>
        <v>0</v>
      </c>
      <c r="D757" s="9">
        <f>IF(ISERROR('GSSB Klasse (input)'!E754), "", 'GSSB Klasse (input)'!G754)</f>
        <v>0</v>
      </c>
      <c r="E757" s="9">
        <f>IF(ISERROR('GSSB Klasse (input)'!F754), "", 'GSSB Klasse (input)'!H754)</f>
        <v>0</v>
      </c>
      <c r="F757" s="9">
        <f>IF(ISERROR('GSSB Klasse (input)'!G754), "", 'GSSB Klasse (input)'!I754)</f>
        <v>0</v>
      </c>
      <c r="G757" s="9">
        <f>IF(ISERROR('GSSB Klasse (input)'!H754), "", 'GSSB Klasse (input)'!J754)</f>
        <v>0</v>
      </c>
      <c r="H757" s="9">
        <f>IF(ISERROR('GSSB Klasse (input)'!C754), "", 'GSSB Klasse (input)'!C754)</f>
        <v>0</v>
      </c>
    </row>
    <row r="758" spans="1:8" x14ac:dyDescent="0.2">
      <c r="A758" s="9" t="str">
        <f>IF(CONCATENATE('GSSB Klasse (input)'!A755, 'GSSB Klasse (input)'!B755)="", "", CONCATENATE('GSSB Klasse (input)'!A755, ", ", 'GSSB Klasse (input)'!B755))</f>
        <v/>
      </c>
      <c r="B758" s="9" t="str">
        <f>IF(CONCATENATE('GSSB Klasse (input)'!D755, 'GSSB Klasse (input)'!E755)="", "", CONCATENATE('GSSB Klasse (input)'!D755, ", ", 'GSSB Klasse (input)'!E755))</f>
        <v/>
      </c>
      <c r="C758" s="9">
        <f>IF(ISERROR('GSSB Klasse (input)'!D755), "", 'GSSB Klasse (input)'!F755)</f>
        <v>0</v>
      </c>
      <c r="D758" s="9">
        <f>IF(ISERROR('GSSB Klasse (input)'!E755), "", 'GSSB Klasse (input)'!G755)</f>
        <v>0</v>
      </c>
      <c r="E758" s="9">
        <f>IF(ISERROR('GSSB Klasse (input)'!F755), "", 'GSSB Klasse (input)'!H755)</f>
        <v>0</v>
      </c>
      <c r="F758" s="9">
        <f>IF(ISERROR('GSSB Klasse (input)'!G755), "", 'GSSB Klasse (input)'!I755)</f>
        <v>0</v>
      </c>
      <c r="G758" s="9">
        <f>IF(ISERROR('GSSB Klasse (input)'!H755), "", 'GSSB Klasse (input)'!J755)</f>
        <v>0</v>
      </c>
      <c r="H758" s="9">
        <f>IF(ISERROR('GSSB Klasse (input)'!C755), "", 'GSSB Klasse (input)'!C755)</f>
        <v>0</v>
      </c>
    </row>
    <row r="759" spans="1:8" x14ac:dyDescent="0.2">
      <c r="A759" s="9" t="str">
        <f>IF(CONCATENATE('GSSB Klasse (input)'!A756, 'GSSB Klasse (input)'!B756)="", "", CONCATENATE('GSSB Klasse (input)'!A756, ", ", 'GSSB Klasse (input)'!B756))</f>
        <v/>
      </c>
      <c r="B759" s="9" t="str">
        <f>IF(CONCATENATE('GSSB Klasse (input)'!D756, 'GSSB Klasse (input)'!E756)="", "", CONCATENATE('GSSB Klasse (input)'!D756, ", ", 'GSSB Klasse (input)'!E756))</f>
        <v/>
      </c>
      <c r="C759" s="9">
        <f>IF(ISERROR('GSSB Klasse (input)'!D756), "", 'GSSB Klasse (input)'!F756)</f>
        <v>0</v>
      </c>
      <c r="D759" s="9">
        <f>IF(ISERROR('GSSB Klasse (input)'!E756), "", 'GSSB Klasse (input)'!G756)</f>
        <v>0</v>
      </c>
      <c r="E759" s="9">
        <f>IF(ISERROR('GSSB Klasse (input)'!F756), "", 'GSSB Klasse (input)'!H756)</f>
        <v>0</v>
      </c>
      <c r="F759" s="9">
        <f>IF(ISERROR('GSSB Klasse (input)'!G756), "", 'GSSB Klasse (input)'!I756)</f>
        <v>0</v>
      </c>
      <c r="G759" s="9">
        <f>IF(ISERROR('GSSB Klasse (input)'!H756), "", 'GSSB Klasse (input)'!J756)</f>
        <v>0</v>
      </c>
      <c r="H759" s="9">
        <f>IF(ISERROR('GSSB Klasse (input)'!C756), "", 'GSSB Klasse (input)'!C756)</f>
        <v>0</v>
      </c>
    </row>
    <row r="760" spans="1:8" x14ac:dyDescent="0.2">
      <c r="A760" s="9" t="str">
        <f>IF(CONCATENATE('GSSB Klasse (input)'!A757, 'GSSB Klasse (input)'!B757)="", "", CONCATENATE('GSSB Klasse (input)'!A757, ", ", 'GSSB Klasse (input)'!B757))</f>
        <v/>
      </c>
      <c r="B760" s="9" t="str">
        <f>IF(CONCATENATE('GSSB Klasse (input)'!D757, 'GSSB Klasse (input)'!E757)="", "", CONCATENATE('GSSB Klasse (input)'!D757, ", ", 'GSSB Klasse (input)'!E757))</f>
        <v/>
      </c>
      <c r="C760" s="9">
        <f>IF(ISERROR('GSSB Klasse (input)'!D757), "", 'GSSB Klasse (input)'!F757)</f>
        <v>0</v>
      </c>
      <c r="D760" s="9">
        <f>IF(ISERROR('GSSB Klasse (input)'!E757), "", 'GSSB Klasse (input)'!G757)</f>
        <v>0</v>
      </c>
      <c r="E760" s="9">
        <f>IF(ISERROR('GSSB Klasse (input)'!F757), "", 'GSSB Klasse (input)'!H757)</f>
        <v>0</v>
      </c>
      <c r="F760" s="9">
        <f>IF(ISERROR('GSSB Klasse (input)'!G757), "", 'GSSB Klasse (input)'!I757)</f>
        <v>0</v>
      </c>
      <c r="G760" s="9">
        <f>IF(ISERROR('GSSB Klasse (input)'!H757), "", 'GSSB Klasse (input)'!J757)</f>
        <v>0</v>
      </c>
      <c r="H760" s="9">
        <f>IF(ISERROR('GSSB Klasse (input)'!C757), "", 'GSSB Klasse (input)'!C757)</f>
        <v>0</v>
      </c>
    </row>
    <row r="761" spans="1:8" x14ac:dyDescent="0.2">
      <c r="A761" s="9" t="str">
        <f>IF(CONCATENATE('GSSB Klasse (input)'!A758, 'GSSB Klasse (input)'!B758)="", "", CONCATENATE('GSSB Klasse (input)'!A758, ", ", 'GSSB Klasse (input)'!B758))</f>
        <v/>
      </c>
      <c r="B761" s="9" t="str">
        <f>IF(CONCATENATE('GSSB Klasse (input)'!D758, 'GSSB Klasse (input)'!E758)="", "", CONCATENATE('GSSB Klasse (input)'!D758, ", ", 'GSSB Klasse (input)'!E758))</f>
        <v/>
      </c>
      <c r="C761" s="9">
        <f>IF(ISERROR('GSSB Klasse (input)'!D758), "", 'GSSB Klasse (input)'!F758)</f>
        <v>0</v>
      </c>
      <c r="D761" s="9">
        <f>IF(ISERROR('GSSB Klasse (input)'!E758), "", 'GSSB Klasse (input)'!G758)</f>
        <v>0</v>
      </c>
      <c r="E761" s="9">
        <f>IF(ISERROR('GSSB Klasse (input)'!F758), "", 'GSSB Klasse (input)'!H758)</f>
        <v>0</v>
      </c>
      <c r="F761" s="9">
        <f>IF(ISERROR('GSSB Klasse (input)'!G758), "", 'GSSB Klasse (input)'!I758)</f>
        <v>0</v>
      </c>
      <c r="G761" s="9">
        <f>IF(ISERROR('GSSB Klasse (input)'!H758), "", 'GSSB Klasse (input)'!J758)</f>
        <v>0</v>
      </c>
      <c r="H761" s="9">
        <f>IF(ISERROR('GSSB Klasse (input)'!C758), "", 'GSSB Klasse (input)'!C758)</f>
        <v>0</v>
      </c>
    </row>
    <row r="762" spans="1:8" x14ac:dyDescent="0.2">
      <c r="A762" s="9" t="str">
        <f>IF(CONCATENATE('GSSB Klasse (input)'!A759, 'GSSB Klasse (input)'!B759)="", "", CONCATENATE('GSSB Klasse (input)'!A759, ", ", 'GSSB Klasse (input)'!B759))</f>
        <v/>
      </c>
      <c r="B762" s="9" t="str">
        <f>IF(CONCATENATE('GSSB Klasse (input)'!D759, 'GSSB Klasse (input)'!E759)="", "", CONCATENATE('GSSB Klasse (input)'!D759, ", ", 'GSSB Klasse (input)'!E759))</f>
        <v/>
      </c>
      <c r="C762" s="9">
        <f>IF(ISERROR('GSSB Klasse (input)'!D759), "", 'GSSB Klasse (input)'!F759)</f>
        <v>0</v>
      </c>
      <c r="D762" s="9">
        <f>IF(ISERROR('GSSB Klasse (input)'!E759), "", 'GSSB Klasse (input)'!G759)</f>
        <v>0</v>
      </c>
      <c r="E762" s="9">
        <f>IF(ISERROR('GSSB Klasse (input)'!F759), "", 'GSSB Klasse (input)'!H759)</f>
        <v>0</v>
      </c>
      <c r="F762" s="9">
        <f>IF(ISERROR('GSSB Klasse (input)'!G759), "", 'GSSB Klasse (input)'!I759)</f>
        <v>0</v>
      </c>
      <c r="G762" s="9">
        <f>IF(ISERROR('GSSB Klasse (input)'!H759), "", 'GSSB Klasse (input)'!J759)</f>
        <v>0</v>
      </c>
      <c r="H762" s="9">
        <f>IF(ISERROR('GSSB Klasse (input)'!C759), "", 'GSSB Klasse (input)'!C759)</f>
        <v>0</v>
      </c>
    </row>
    <row r="763" spans="1:8" x14ac:dyDescent="0.2">
      <c r="A763" s="9" t="str">
        <f>IF(CONCATENATE('GSSB Klasse (input)'!A760, 'GSSB Klasse (input)'!B760)="", "", CONCATENATE('GSSB Klasse (input)'!A760, ", ", 'GSSB Klasse (input)'!B760))</f>
        <v/>
      </c>
      <c r="B763" s="9" t="str">
        <f>IF(CONCATENATE('GSSB Klasse (input)'!D760, 'GSSB Klasse (input)'!E760)="", "", CONCATENATE('GSSB Klasse (input)'!D760, ", ", 'GSSB Klasse (input)'!E760))</f>
        <v/>
      </c>
      <c r="C763" s="9">
        <f>IF(ISERROR('GSSB Klasse (input)'!D760), "", 'GSSB Klasse (input)'!F760)</f>
        <v>0</v>
      </c>
      <c r="D763" s="9">
        <f>IF(ISERROR('GSSB Klasse (input)'!E760), "", 'GSSB Klasse (input)'!G760)</f>
        <v>0</v>
      </c>
      <c r="E763" s="9">
        <f>IF(ISERROR('GSSB Klasse (input)'!F760), "", 'GSSB Klasse (input)'!H760)</f>
        <v>0</v>
      </c>
      <c r="F763" s="9">
        <f>IF(ISERROR('GSSB Klasse (input)'!G760), "", 'GSSB Klasse (input)'!I760)</f>
        <v>0</v>
      </c>
      <c r="G763" s="9">
        <f>IF(ISERROR('GSSB Klasse (input)'!H760), "", 'GSSB Klasse (input)'!J760)</f>
        <v>0</v>
      </c>
      <c r="H763" s="9">
        <f>IF(ISERROR('GSSB Klasse (input)'!C760), "", 'GSSB Klasse (input)'!C760)</f>
        <v>0</v>
      </c>
    </row>
    <row r="764" spans="1:8" x14ac:dyDescent="0.2">
      <c r="A764" s="9" t="str">
        <f>IF(CONCATENATE('GSSB Klasse (input)'!A761, 'GSSB Klasse (input)'!B761)="", "", CONCATENATE('GSSB Klasse (input)'!A761, ", ", 'GSSB Klasse (input)'!B761))</f>
        <v/>
      </c>
      <c r="B764" s="9" t="str">
        <f>IF(CONCATENATE('GSSB Klasse (input)'!D761, 'GSSB Klasse (input)'!E761)="", "", CONCATENATE('GSSB Klasse (input)'!D761, ", ", 'GSSB Klasse (input)'!E761))</f>
        <v/>
      </c>
      <c r="C764" s="9">
        <f>IF(ISERROR('GSSB Klasse (input)'!D761), "", 'GSSB Klasse (input)'!F761)</f>
        <v>0</v>
      </c>
      <c r="D764" s="9">
        <f>IF(ISERROR('GSSB Klasse (input)'!E761), "", 'GSSB Klasse (input)'!G761)</f>
        <v>0</v>
      </c>
      <c r="E764" s="9">
        <f>IF(ISERROR('GSSB Klasse (input)'!F761), "", 'GSSB Klasse (input)'!H761)</f>
        <v>0</v>
      </c>
      <c r="F764" s="9">
        <f>IF(ISERROR('GSSB Klasse (input)'!G761), "", 'GSSB Klasse (input)'!I761)</f>
        <v>0</v>
      </c>
      <c r="G764" s="9">
        <f>IF(ISERROR('GSSB Klasse (input)'!H761), "", 'GSSB Klasse (input)'!J761)</f>
        <v>0</v>
      </c>
      <c r="H764" s="9">
        <f>IF(ISERROR('GSSB Klasse (input)'!C761), "", 'GSSB Klasse (input)'!C761)</f>
        <v>0</v>
      </c>
    </row>
    <row r="765" spans="1:8" x14ac:dyDescent="0.2">
      <c r="A765" s="9" t="str">
        <f>IF(CONCATENATE('GSSB Klasse (input)'!A762, 'GSSB Klasse (input)'!B762)="", "", CONCATENATE('GSSB Klasse (input)'!A762, ", ", 'GSSB Klasse (input)'!B762))</f>
        <v/>
      </c>
      <c r="B765" s="9" t="str">
        <f>IF(CONCATENATE('GSSB Klasse (input)'!D762, 'GSSB Klasse (input)'!E762)="", "", CONCATENATE('GSSB Klasse (input)'!D762, ", ", 'GSSB Klasse (input)'!E762))</f>
        <v/>
      </c>
      <c r="C765" s="9">
        <f>IF(ISERROR('GSSB Klasse (input)'!D762), "", 'GSSB Klasse (input)'!F762)</f>
        <v>0</v>
      </c>
      <c r="D765" s="9">
        <f>IF(ISERROR('GSSB Klasse (input)'!E762), "", 'GSSB Klasse (input)'!G762)</f>
        <v>0</v>
      </c>
      <c r="E765" s="9">
        <f>IF(ISERROR('GSSB Klasse (input)'!F762), "", 'GSSB Klasse (input)'!H762)</f>
        <v>0</v>
      </c>
      <c r="F765" s="9">
        <f>IF(ISERROR('GSSB Klasse (input)'!G762), "", 'GSSB Klasse (input)'!I762)</f>
        <v>0</v>
      </c>
      <c r="G765" s="9">
        <f>IF(ISERROR('GSSB Klasse (input)'!H762), "", 'GSSB Klasse (input)'!J762)</f>
        <v>0</v>
      </c>
      <c r="H765" s="9">
        <f>IF(ISERROR('GSSB Klasse (input)'!C762), "", 'GSSB Klasse (input)'!C762)</f>
        <v>0</v>
      </c>
    </row>
    <row r="766" spans="1:8" x14ac:dyDescent="0.2">
      <c r="A766" s="9" t="str">
        <f>IF(CONCATENATE('GSSB Klasse (input)'!A763, 'GSSB Klasse (input)'!B763)="", "", CONCATENATE('GSSB Klasse (input)'!A763, ", ", 'GSSB Klasse (input)'!B763))</f>
        <v/>
      </c>
      <c r="B766" s="9" t="str">
        <f>IF(CONCATENATE('GSSB Klasse (input)'!D763, 'GSSB Klasse (input)'!E763)="", "", CONCATENATE('GSSB Klasse (input)'!D763, ", ", 'GSSB Klasse (input)'!E763))</f>
        <v/>
      </c>
      <c r="C766" s="9">
        <f>IF(ISERROR('GSSB Klasse (input)'!D763), "", 'GSSB Klasse (input)'!F763)</f>
        <v>0</v>
      </c>
      <c r="D766" s="9">
        <f>IF(ISERROR('GSSB Klasse (input)'!E763), "", 'GSSB Klasse (input)'!G763)</f>
        <v>0</v>
      </c>
      <c r="E766" s="9">
        <f>IF(ISERROR('GSSB Klasse (input)'!F763), "", 'GSSB Klasse (input)'!H763)</f>
        <v>0</v>
      </c>
      <c r="F766" s="9">
        <f>IF(ISERROR('GSSB Klasse (input)'!G763), "", 'GSSB Klasse (input)'!I763)</f>
        <v>0</v>
      </c>
      <c r="G766" s="9">
        <f>IF(ISERROR('GSSB Klasse (input)'!H763), "", 'GSSB Klasse (input)'!J763)</f>
        <v>0</v>
      </c>
      <c r="H766" s="9">
        <f>IF(ISERROR('GSSB Klasse (input)'!C763), "", 'GSSB Klasse (input)'!C763)</f>
        <v>0</v>
      </c>
    </row>
    <row r="767" spans="1:8" x14ac:dyDescent="0.2">
      <c r="A767" s="9" t="str">
        <f>IF(CONCATENATE('GSSB Klasse (input)'!A764, 'GSSB Klasse (input)'!B764)="", "", CONCATENATE('GSSB Klasse (input)'!A764, ", ", 'GSSB Klasse (input)'!B764))</f>
        <v/>
      </c>
      <c r="B767" s="9" t="str">
        <f>IF(CONCATENATE('GSSB Klasse (input)'!D764, 'GSSB Klasse (input)'!E764)="", "", CONCATENATE('GSSB Klasse (input)'!D764, ", ", 'GSSB Klasse (input)'!E764))</f>
        <v/>
      </c>
      <c r="C767" s="9">
        <f>IF(ISERROR('GSSB Klasse (input)'!D764), "", 'GSSB Klasse (input)'!F764)</f>
        <v>0</v>
      </c>
      <c r="D767" s="9">
        <f>IF(ISERROR('GSSB Klasse (input)'!E764), "", 'GSSB Klasse (input)'!G764)</f>
        <v>0</v>
      </c>
      <c r="E767" s="9">
        <f>IF(ISERROR('GSSB Klasse (input)'!F764), "", 'GSSB Klasse (input)'!H764)</f>
        <v>0</v>
      </c>
      <c r="F767" s="9">
        <f>IF(ISERROR('GSSB Klasse (input)'!G764), "", 'GSSB Klasse (input)'!I764)</f>
        <v>0</v>
      </c>
      <c r="G767" s="9">
        <f>IF(ISERROR('GSSB Klasse (input)'!H764), "", 'GSSB Klasse (input)'!J764)</f>
        <v>0</v>
      </c>
      <c r="H767" s="9">
        <f>IF(ISERROR('GSSB Klasse (input)'!C764), "", 'GSSB Klasse (input)'!C764)</f>
        <v>0</v>
      </c>
    </row>
    <row r="768" spans="1:8" x14ac:dyDescent="0.2">
      <c r="A768" s="9" t="str">
        <f>IF(CONCATENATE('GSSB Klasse (input)'!A765, 'GSSB Klasse (input)'!B765)="", "", CONCATENATE('GSSB Klasse (input)'!A765, ", ", 'GSSB Klasse (input)'!B765))</f>
        <v/>
      </c>
      <c r="B768" s="9" t="str">
        <f>IF(CONCATENATE('GSSB Klasse (input)'!D765, 'GSSB Klasse (input)'!E765)="", "", CONCATENATE('GSSB Klasse (input)'!D765, ", ", 'GSSB Klasse (input)'!E765))</f>
        <v/>
      </c>
      <c r="C768" s="9">
        <f>IF(ISERROR('GSSB Klasse (input)'!D765), "", 'GSSB Klasse (input)'!F765)</f>
        <v>0</v>
      </c>
      <c r="D768" s="9">
        <f>IF(ISERROR('GSSB Klasse (input)'!E765), "", 'GSSB Klasse (input)'!G765)</f>
        <v>0</v>
      </c>
      <c r="E768" s="9">
        <f>IF(ISERROR('GSSB Klasse (input)'!F765), "", 'GSSB Klasse (input)'!H765)</f>
        <v>0</v>
      </c>
      <c r="F768" s="9">
        <f>IF(ISERROR('GSSB Klasse (input)'!G765), "", 'GSSB Klasse (input)'!I765)</f>
        <v>0</v>
      </c>
      <c r="G768" s="9">
        <f>IF(ISERROR('GSSB Klasse (input)'!H765), "", 'GSSB Klasse (input)'!J765)</f>
        <v>0</v>
      </c>
      <c r="H768" s="9">
        <f>IF(ISERROR('GSSB Klasse (input)'!C765), "", 'GSSB Klasse (input)'!C765)</f>
        <v>0</v>
      </c>
    </row>
    <row r="769" spans="1:8" x14ac:dyDescent="0.2">
      <c r="A769" s="9" t="str">
        <f>IF(CONCATENATE('GSSB Klasse (input)'!A766, 'GSSB Klasse (input)'!B766)="", "", CONCATENATE('GSSB Klasse (input)'!A766, ", ", 'GSSB Klasse (input)'!B766))</f>
        <v/>
      </c>
      <c r="B769" s="9" t="str">
        <f>IF(CONCATENATE('GSSB Klasse (input)'!D766, 'GSSB Klasse (input)'!E766)="", "", CONCATENATE('GSSB Klasse (input)'!D766, ", ", 'GSSB Klasse (input)'!E766))</f>
        <v/>
      </c>
      <c r="C769" s="9">
        <f>IF(ISERROR('GSSB Klasse (input)'!D766), "", 'GSSB Klasse (input)'!F766)</f>
        <v>0</v>
      </c>
      <c r="D769" s="9">
        <f>IF(ISERROR('GSSB Klasse (input)'!E766), "", 'GSSB Klasse (input)'!G766)</f>
        <v>0</v>
      </c>
      <c r="E769" s="9">
        <f>IF(ISERROR('GSSB Klasse (input)'!F766), "", 'GSSB Klasse (input)'!H766)</f>
        <v>0</v>
      </c>
      <c r="F769" s="9">
        <f>IF(ISERROR('GSSB Klasse (input)'!G766), "", 'GSSB Klasse (input)'!I766)</f>
        <v>0</v>
      </c>
      <c r="G769" s="9">
        <f>IF(ISERROR('GSSB Klasse (input)'!H766), "", 'GSSB Klasse (input)'!J766)</f>
        <v>0</v>
      </c>
      <c r="H769" s="9">
        <f>IF(ISERROR('GSSB Klasse (input)'!C766), "", 'GSSB Klasse (input)'!C766)</f>
        <v>0</v>
      </c>
    </row>
    <row r="770" spans="1:8" x14ac:dyDescent="0.2">
      <c r="A770" s="9" t="str">
        <f>IF(CONCATENATE('GSSB Klasse (input)'!A767, 'GSSB Klasse (input)'!B767)="", "", CONCATENATE('GSSB Klasse (input)'!A767, ", ", 'GSSB Klasse (input)'!B767))</f>
        <v/>
      </c>
      <c r="B770" s="9" t="str">
        <f>IF(CONCATENATE('GSSB Klasse (input)'!D767, 'GSSB Klasse (input)'!E767)="", "", CONCATENATE('GSSB Klasse (input)'!D767, ", ", 'GSSB Klasse (input)'!E767))</f>
        <v/>
      </c>
      <c r="C770" s="9">
        <f>IF(ISERROR('GSSB Klasse (input)'!D767), "", 'GSSB Klasse (input)'!F767)</f>
        <v>0</v>
      </c>
      <c r="D770" s="9">
        <f>IF(ISERROR('GSSB Klasse (input)'!E767), "", 'GSSB Klasse (input)'!G767)</f>
        <v>0</v>
      </c>
      <c r="E770" s="9">
        <f>IF(ISERROR('GSSB Klasse (input)'!F767), "", 'GSSB Klasse (input)'!H767)</f>
        <v>0</v>
      </c>
      <c r="F770" s="9">
        <f>IF(ISERROR('GSSB Klasse (input)'!G767), "", 'GSSB Klasse (input)'!I767)</f>
        <v>0</v>
      </c>
      <c r="G770" s="9">
        <f>IF(ISERROR('GSSB Klasse (input)'!H767), "", 'GSSB Klasse (input)'!J767)</f>
        <v>0</v>
      </c>
      <c r="H770" s="9">
        <f>IF(ISERROR('GSSB Klasse (input)'!C767), "", 'GSSB Klasse (input)'!C767)</f>
        <v>0</v>
      </c>
    </row>
    <row r="771" spans="1:8" x14ac:dyDescent="0.2">
      <c r="A771" s="9" t="str">
        <f>IF(CONCATENATE('GSSB Klasse (input)'!A768, 'GSSB Klasse (input)'!B768)="", "", CONCATENATE('GSSB Klasse (input)'!A768, ", ", 'GSSB Klasse (input)'!B768))</f>
        <v/>
      </c>
      <c r="B771" s="9" t="str">
        <f>IF(CONCATENATE('GSSB Klasse (input)'!D768, 'GSSB Klasse (input)'!E768)="", "", CONCATENATE('GSSB Klasse (input)'!D768, ", ", 'GSSB Klasse (input)'!E768))</f>
        <v/>
      </c>
      <c r="C771" s="9">
        <f>IF(ISERROR('GSSB Klasse (input)'!D768), "", 'GSSB Klasse (input)'!F768)</f>
        <v>0</v>
      </c>
      <c r="D771" s="9">
        <f>IF(ISERROR('GSSB Klasse (input)'!E768), "", 'GSSB Klasse (input)'!G768)</f>
        <v>0</v>
      </c>
      <c r="E771" s="9">
        <f>IF(ISERROR('GSSB Klasse (input)'!F768), "", 'GSSB Klasse (input)'!H768)</f>
        <v>0</v>
      </c>
      <c r="F771" s="9">
        <f>IF(ISERROR('GSSB Klasse (input)'!G768), "", 'GSSB Klasse (input)'!I768)</f>
        <v>0</v>
      </c>
      <c r="G771" s="9">
        <f>IF(ISERROR('GSSB Klasse (input)'!H768), "", 'GSSB Klasse (input)'!J768)</f>
        <v>0</v>
      </c>
      <c r="H771" s="9">
        <f>IF(ISERROR('GSSB Klasse (input)'!C768), "", 'GSSB Klasse (input)'!C768)</f>
        <v>0</v>
      </c>
    </row>
    <row r="772" spans="1:8" x14ac:dyDescent="0.2">
      <c r="A772" s="9" t="str">
        <f>IF(CONCATENATE('GSSB Klasse (input)'!A769, 'GSSB Klasse (input)'!B769)="", "", CONCATENATE('GSSB Klasse (input)'!A769, ", ", 'GSSB Klasse (input)'!B769))</f>
        <v/>
      </c>
      <c r="B772" s="9" t="str">
        <f>IF(CONCATENATE('GSSB Klasse (input)'!D769, 'GSSB Klasse (input)'!E769)="", "", CONCATENATE('GSSB Klasse (input)'!D769, ", ", 'GSSB Klasse (input)'!E769))</f>
        <v/>
      </c>
      <c r="C772" s="9">
        <f>IF(ISERROR('GSSB Klasse (input)'!D769), "", 'GSSB Klasse (input)'!F769)</f>
        <v>0</v>
      </c>
      <c r="D772" s="9">
        <f>IF(ISERROR('GSSB Klasse (input)'!E769), "", 'GSSB Klasse (input)'!G769)</f>
        <v>0</v>
      </c>
      <c r="E772" s="9">
        <f>IF(ISERROR('GSSB Klasse (input)'!F769), "", 'GSSB Klasse (input)'!H769)</f>
        <v>0</v>
      </c>
      <c r="F772" s="9">
        <f>IF(ISERROR('GSSB Klasse (input)'!G769), "", 'GSSB Klasse (input)'!I769)</f>
        <v>0</v>
      </c>
      <c r="G772" s="9">
        <f>IF(ISERROR('GSSB Klasse (input)'!H769), "", 'GSSB Klasse (input)'!J769)</f>
        <v>0</v>
      </c>
      <c r="H772" s="9">
        <f>IF(ISERROR('GSSB Klasse (input)'!C769), "", 'GSSB Klasse (input)'!C769)</f>
        <v>0</v>
      </c>
    </row>
    <row r="773" spans="1:8" x14ac:dyDescent="0.2">
      <c r="A773" s="9" t="str">
        <f>IF(CONCATENATE('GSSB Klasse (input)'!A770, 'GSSB Klasse (input)'!B770)="", "", CONCATENATE('GSSB Klasse (input)'!A770, ", ", 'GSSB Klasse (input)'!B770))</f>
        <v/>
      </c>
      <c r="B773" s="9" t="str">
        <f>IF(CONCATENATE('GSSB Klasse (input)'!D770, 'GSSB Klasse (input)'!E770)="", "", CONCATENATE('GSSB Klasse (input)'!D770, ", ", 'GSSB Klasse (input)'!E770))</f>
        <v/>
      </c>
      <c r="C773" s="9">
        <f>IF(ISERROR('GSSB Klasse (input)'!D770), "", 'GSSB Klasse (input)'!F770)</f>
        <v>0</v>
      </c>
      <c r="D773" s="9">
        <f>IF(ISERROR('GSSB Klasse (input)'!E770), "", 'GSSB Klasse (input)'!G770)</f>
        <v>0</v>
      </c>
      <c r="E773" s="9">
        <f>IF(ISERROR('GSSB Klasse (input)'!F770), "", 'GSSB Klasse (input)'!H770)</f>
        <v>0</v>
      </c>
      <c r="F773" s="9">
        <f>IF(ISERROR('GSSB Klasse (input)'!G770), "", 'GSSB Klasse (input)'!I770)</f>
        <v>0</v>
      </c>
      <c r="G773" s="9">
        <f>IF(ISERROR('GSSB Klasse (input)'!H770), "", 'GSSB Klasse (input)'!J770)</f>
        <v>0</v>
      </c>
      <c r="H773" s="9">
        <f>IF(ISERROR('GSSB Klasse (input)'!C770), "", 'GSSB Klasse (input)'!C770)</f>
        <v>0</v>
      </c>
    </row>
    <row r="774" spans="1:8" x14ac:dyDescent="0.2">
      <c r="A774" s="9" t="str">
        <f>IF(CONCATENATE('GSSB Klasse (input)'!A771, 'GSSB Klasse (input)'!B771)="", "", CONCATENATE('GSSB Klasse (input)'!A771, ", ", 'GSSB Klasse (input)'!B771))</f>
        <v/>
      </c>
      <c r="B774" s="9" t="str">
        <f>IF(CONCATENATE('GSSB Klasse (input)'!D771, 'GSSB Klasse (input)'!E771)="", "", CONCATENATE('GSSB Klasse (input)'!D771, ", ", 'GSSB Klasse (input)'!E771))</f>
        <v/>
      </c>
      <c r="C774" s="9">
        <f>IF(ISERROR('GSSB Klasse (input)'!D771), "", 'GSSB Klasse (input)'!F771)</f>
        <v>0</v>
      </c>
      <c r="D774" s="9">
        <f>IF(ISERROR('GSSB Klasse (input)'!E771), "", 'GSSB Klasse (input)'!G771)</f>
        <v>0</v>
      </c>
      <c r="E774" s="9">
        <f>IF(ISERROR('GSSB Klasse (input)'!F771), "", 'GSSB Klasse (input)'!H771)</f>
        <v>0</v>
      </c>
      <c r="F774" s="9">
        <f>IF(ISERROR('GSSB Klasse (input)'!G771), "", 'GSSB Klasse (input)'!I771)</f>
        <v>0</v>
      </c>
      <c r="G774" s="9">
        <f>IF(ISERROR('GSSB Klasse (input)'!H771), "", 'GSSB Klasse (input)'!J771)</f>
        <v>0</v>
      </c>
      <c r="H774" s="9">
        <f>IF(ISERROR('GSSB Klasse (input)'!C771), "", 'GSSB Klasse (input)'!C771)</f>
        <v>0</v>
      </c>
    </row>
    <row r="775" spans="1:8" x14ac:dyDescent="0.2">
      <c r="A775" s="9" t="str">
        <f>IF(CONCATENATE('GSSB Klasse (input)'!A772, 'GSSB Klasse (input)'!B772)="", "", CONCATENATE('GSSB Klasse (input)'!A772, ", ", 'GSSB Klasse (input)'!B772))</f>
        <v/>
      </c>
      <c r="B775" s="9" t="str">
        <f>IF(CONCATENATE('GSSB Klasse (input)'!D772, 'GSSB Klasse (input)'!E772)="", "", CONCATENATE('GSSB Klasse (input)'!D772, ", ", 'GSSB Klasse (input)'!E772))</f>
        <v/>
      </c>
      <c r="C775" s="9">
        <f>IF(ISERROR('GSSB Klasse (input)'!D772), "", 'GSSB Klasse (input)'!F772)</f>
        <v>0</v>
      </c>
      <c r="D775" s="9">
        <f>IF(ISERROR('GSSB Klasse (input)'!E772), "", 'GSSB Klasse (input)'!G772)</f>
        <v>0</v>
      </c>
      <c r="E775" s="9">
        <f>IF(ISERROR('GSSB Klasse (input)'!F772), "", 'GSSB Klasse (input)'!H772)</f>
        <v>0</v>
      </c>
      <c r="F775" s="9">
        <f>IF(ISERROR('GSSB Klasse (input)'!G772), "", 'GSSB Klasse (input)'!I772)</f>
        <v>0</v>
      </c>
      <c r="G775" s="9">
        <f>IF(ISERROR('GSSB Klasse (input)'!H772), "", 'GSSB Klasse (input)'!J772)</f>
        <v>0</v>
      </c>
      <c r="H775" s="9">
        <f>IF(ISERROR('GSSB Klasse (input)'!C772), "", 'GSSB Klasse (input)'!C772)</f>
        <v>0</v>
      </c>
    </row>
    <row r="776" spans="1:8" x14ac:dyDescent="0.2">
      <c r="A776" s="9" t="str">
        <f>IF(CONCATENATE('GSSB Klasse (input)'!A773, 'GSSB Klasse (input)'!B773)="", "", CONCATENATE('GSSB Klasse (input)'!A773, ", ", 'GSSB Klasse (input)'!B773))</f>
        <v/>
      </c>
      <c r="B776" s="9" t="str">
        <f>IF(CONCATENATE('GSSB Klasse (input)'!D773, 'GSSB Klasse (input)'!E773)="", "", CONCATENATE('GSSB Klasse (input)'!D773, ", ", 'GSSB Klasse (input)'!E773))</f>
        <v/>
      </c>
      <c r="C776" s="9">
        <f>IF(ISERROR('GSSB Klasse (input)'!D773), "", 'GSSB Klasse (input)'!F773)</f>
        <v>0</v>
      </c>
      <c r="D776" s="9">
        <f>IF(ISERROR('GSSB Klasse (input)'!E773), "", 'GSSB Klasse (input)'!G773)</f>
        <v>0</v>
      </c>
      <c r="E776" s="9">
        <f>IF(ISERROR('GSSB Klasse (input)'!F773), "", 'GSSB Klasse (input)'!H773)</f>
        <v>0</v>
      </c>
      <c r="F776" s="9">
        <f>IF(ISERROR('GSSB Klasse (input)'!G773), "", 'GSSB Klasse (input)'!I773)</f>
        <v>0</v>
      </c>
      <c r="G776" s="9">
        <f>IF(ISERROR('GSSB Klasse (input)'!H773), "", 'GSSB Klasse (input)'!J773)</f>
        <v>0</v>
      </c>
      <c r="H776" s="9">
        <f>IF(ISERROR('GSSB Klasse (input)'!C773), "", 'GSSB Klasse (input)'!C773)</f>
        <v>0</v>
      </c>
    </row>
    <row r="777" spans="1:8" x14ac:dyDescent="0.2">
      <c r="A777" s="9" t="str">
        <f>IF(CONCATENATE('GSSB Klasse (input)'!A774, 'GSSB Klasse (input)'!B774)="", "", CONCATENATE('GSSB Klasse (input)'!A774, ", ", 'GSSB Klasse (input)'!B774))</f>
        <v/>
      </c>
      <c r="B777" s="9" t="str">
        <f>IF(CONCATENATE('GSSB Klasse (input)'!D774, 'GSSB Klasse (input)'!E774)="", "", CONCATENATE('GSSB Klasse (input)'!D774, ", ", 'GSSB Klasse (input)'!E774))</f>
        <v/>
      </c>
      <c r="C777" s="9">
        <f>IF(ISERROR('GSSB Klasse (input)'!D774), "", 'GSSB Klasse (input)'!F774)</f>
        <v>0</v>
      </c>
      <c r="D777" s="9">
        <f>IF(ISERROR('GSSB Klasse (input)'!E774), "", 'GSSB Klasse (input)'!G774)</f>
        <v>0</v>
      </c>
      <c r="E777" s="9">
        <f>IF(ISERROR('GSSB Klasse (input)'!F774), "", 'GSSB Klasse (input)'!H774)</f>
        <v>0</v>
      </c>
      <c r="F777" s="9">
        <f>IF(ISERROR('GSSB Klasse (input)'!G774), "", 'GSSB Klasse (input)'!I774)</f>
        <v>0</v>
      </c>
      <c r="G777" s="9">
        <f>IF(ISERROR('GSSB Klasse (input)'!H774), "", 'GSSB Klasse (input)'!J774)</f>
        <v>0</v>
      </c>
      <c r="H777" s="9">
        <f>IF(ISERROR('GSSB Klasse (input)'!C774), "", 'GSSB Klasse (input)'!C774)</f>
        <v>0</v>
      </c>
    </row>
    <row r="778" spans="1:8" x14ac:dyDescent="0.2">
      <c r="A778" s="9" t="str">
        <f>IF(CONCATENATE('GSSB Klasse (input)'!A775, 'GSSB Klasse (input)'!B775)="", "", CONCATENATE('GSSB Klasse (input)'!A775, ", ", 'GSSB Klasse (input)'!B775))</f>
        <v/>
      </c>
      <c r="B778" s="9" t="str">
        <f>IF(CONCATENATE('GSSB Klasse (input)'!D775, 'GSSB Klasse (input)'!E775)="", "", CONCATENATE('GSSB Klasse (input)'!D775, ", ", 'GSSB Klasse (input)'!E775))</f>
        <v/>
      </c>
      <c r="C778" s="9">
        <f>IF(ISERROR('GSSB Klasse (input)'!D775), "", 'GSSB Klasse (input)'!F775)</f>
        <v>0</v>
      </c>
      <c r="D778" s="9">
        <f>IF(ISERROR('GSSB Klasse (input)'!E775), "", 'GSSB Klasse (input)'!G775)</f>
        <v>0</v>
      </c>
      <c r="E778" s="9">
        <f>IF(ISERROR('GSSB Klasse (input)'!F775), "", 'GSSB Klasse (input)'!H775)</f>
        <v>0</v>
      </c>
      <c r="F778" s="9">
        <f>IF(ISERROR('GSSB Klasse (input)'!G775), "", 'GSSB Klasse (input)'!I775)</f>
        <v>0</v>
      </c>
      <c r="G778" s="9">
        <f>IF(ISERROR('GSSB Klasse (input)'!H775), "", 'GSSB Klasse (input)'!J775)</f>
        <v>0</v>
      </c>
      <c r="H778" s="9">
        <f>IF(ISERROR('GSSB Klasse (input)'!C775), "", 'GSSB Klasse (input)'!C775)</f>
        <v>0</v>
      </c>
    </row>
    <row r="779" spans="1:8" x14ac:dyDescent="0.2">
      <c r="A779" s="9" t="str">
        <f>IF(CONCATENATE('GSSB Klasse (input)'!A776, 'GSSB Klasse (input)'!B776)="", "", CONCATENATE('GSSB Klasse (input)'!A776, ", ", 'GSSB Klasse (input)'!B776))</f>
        <v/>
      </c>
      <c r="B779" s="9" t="str">
        <f>IF(CONCATENATE('GSSB Klasse (input)'!D776, 'GSSB Klasse (input)'!E776)="", "", CONCATENATE('GSSB Klasse (input)'!D776, ", ", 'GSSB Klasse (input)'!E776))</f>
        <v/>
      </c>
      <c r="C779" s="9">
        <f>IF(ISERROR('GSSB Klasse (input)'!D776), "", 'GSSB Klasse (input)'!F776)</f>
        <v>0</v>
      </c>
      <c r="D779" s="9">
        <f>IF(ISERROR('GSSB Klasse (input)'!E776), "", 'GSSB Klasse (input)'!G776)</f>
        <v>0</v>
      </c>
      <c r="E779" s="9">
        <f>IF(ISERROR('GSSB Klasse (input)'!F776), "", 'GSSB Klasse (input)'!H776)</f>
        <v>0</v>
      </c>
      <c r="F779" s="9">
        <f>IF(ISERROR('GSSB Klasse (input)'!G776), "", 'GSSB Klasse (input)'!I776)</f>
        <v>0</v>
      </c>
      <c r="G779" s="9">
        <f>IF(ISERROR('GSSB Klasse (input)'!H776), "", 'GSSB Klasse (input)'!J776)</f>
        <v>0</v>
      </c>
      <c r="H779" s="9">
        <f>IF(ISERROR('GSSB Klasse (input)'!C776), "", 'GSSB Klasse (input)'!C776)</f>
        <v>0</v>
      </c>
    </row>
    <row r="780" spans="1:8" x14ac:dyDescent="0.2">
      <c r="A780" s="9" t="str">
        <f>IF(CONCATENATE('GSSB Klasse (input)'!A777, 'GSSB Klasse (input)'!B777)="", "", CONCATENATE('GSSB Klasse (input)'!A777, ", ", 'GSSB Klasse (input)'!B777))</f>
        <v/>
      </c>
      <c r="B780" s="9" t="str">
        <f>IF(CONCATENATE('GSSB Klasse (input)'!D777, 'GSSB Klasse (input)'!E777)="", "", CONCATENATE('GSSB Klasse (input)'!D777, ", ", 'GSSB Klasse (input)'!E777))</f>
        <v/>
      </c>
      <c r="C780" s="9">
        <f>IF(ISERROR('GSSB Klasse (input)'!D777), "", 'GSSB Klasse (input)'!F777)</f>
        <v>0</v>
      </c>
      <c r="D780" s="9">
        <f>IF(ISERROR('GSSB Klasse (input)'!E777), "", 'GSSB Klasse (input)'!G777)</f>
        <v>0</v>
      </c>
      <c r="E780" s="9">
        <f>IF(ISERROR('GSSB Klasse (input)'!F777), "", 'GSSB Klasse (input)'!H777)</f>
        <v>0</v>
      </c>
      <c r="F780" s="9">
        <f>IF(ISERROR('GSSB Klasse (input)'!G777), "", 'GSSB Klasse (input)'!I777)</f>
        <v>0</v>
      </c>
      <c r="G780" s="9">
        <f>IF(ISERROR('GSSB Klasse (input)'!H777), "", 'GSSB Klasse (input)'!J777)</f>
        <v>0</v>
      </c>
      <c r="H780" s="9">
        <f>IF(ISERROR('GSSB Klasse (input)'!C777), "", 'GSSB Klasse (input)'!C777)</f>
        <v>0</v>
      </c>
    </row>
    <row r="781" spans="1:8" x14ac:dyDescent="0.2">
      <c r="A781" s="9" t="str">
        <f>IF(CONCATENATE('GSSB Klasse (input)'!A778, 'GSSB Klasse (input)'!B778)="", "", CONCATENATE('GSSB Klasse (input)'!A778, ", ", 'GSSB Klasse (input)'!B778))</f>
        <v/>
      </c>
      <c r="B781" s="9" t="str">
        <f>IF(CONCATENATE('GSSB Klasse (input)'!D778, 'GSSB Klasse (input)'!E778)="", "", CONCATENATE('GSSB Klasse (input)'!D778, ", ", 'GSSB Klasse (input)'!E778))</f>
        <v/>
      </c>
      <c r="C781" s="9">
        <f>IF(ISERROR('GSSB Klasse (input)'!D778), "", 'GSSB Klasse (input)'!F778)</f>
        <v>0</v>
      </c>
      <c r="D781" s="9">
        <f>IF(ISERROR('GSSB Klasse (input)'!E778), "", 'GSSB Klasse (input)'!G778)</f>
        <v>0</v>
      </c>
      <c r="E781" s="9">
        <f>IF(ISERROR('GSSB Klasse (input)'!F778), "", 'GSSB Klasse (input)'!H778)</f>
        <v>0</v>
      </c>
      <c r="F781" s="9">
        <f>IF(ISERROR('GSSB Klasse (input)'!G778), "", 'GSSB Klasse (input)'!I778)</f>
        <v>0</v>
      </c>
      <c r="G781" s="9">
        <f>IF(ISERROR('GSSB Klasse (input)'!H778), "", 'GSSB Klasse (input)'!J778)</f>
        <v>0</v>
      </c>
      <c r="H781" s="9">
        <f>IF(ISERROR('GSSB Klasse (input)'!C778), "", 'GSSB Klasse (input)'!C778)</f>
        <v>0</v>
      </c>
    </row>
    <row r="782" spans="1:8" x14ac:dyDescent="0.2">
      <c r="A782" s="9" t="str">
        <f>IF(CONCATENATE('GSSB Klasse (input)'!A779, 'GSSB Klasse (input)'!B779)="", "", CONCATENATE('GSSB Klasse (input)'!A779, ", ", 'GSSB Klasse (input)'!B779))</f>
        <v/>
      </c>
      <c r="B782" s="9" t="str">
        <f>IF(CONCATENATE('GSSB Klasse (input)'!D779, 'GSSB Klasse (input)'!E779)="", "", CONCATENATE('GSSB Klasse (input)'!D779, ", ", 'GSSB Klasse (input)'!E779))</f>
        <v/>
      </c>
      <c r="C782" s="9">
        <f>IF(ISERROR('GSSB Klasse (input)'!D779), "", 'GSSB Klasse (input)'!F779)</f>
        <v>0</v>
      </c>
      <c r="D782" s="9">
        <f>IF(ISERROR('GSSB Klasse (input)'!E779), "", 'GSSB Klasse (input)'!G779)</f>
        <v>0</v>
      </c>
      <c r="E782" s="9">
        <f>IF(ISERROR('GSSB Klasse (input)'!F779), "", 'GSSB Klasse (input)'!H779)</f>
        <v>0</v>
      </c>
      <c r="F782" s="9">
        <f>IF(ISERROR('GSSB Klasse (input)'!G779), "", 'GSSB Klasse (input)'!I779)</f>
        <v>0</v>
      </c>
      <c r="G782" s="9">
        <f>IF(ISERROR('GSSB Klasse (input)'!H779), "", 'GSSB Klasse (input)'!J779)</f>
        <v>0</v>
      </c>
      <c r="H782" s="9">
        <f>IF(ISERROR('GSSB Klasse (input)'!C779), "", 'GSSB Klasse (input)'!C779)</f>
        <v>0</v>
      </c>
    </row>
    <row r="783" spans="1:8" x14ac:dyDescent="0.2">
      <c r="A783" s="9" t="str">
        <f>IF(CONCATENATE('GSSB Klasse (input)'!A780, 'GSSB Klasse (input)'!B780)="", "", CONCATENATE('GSSB Klasse (input)'!A780, ", ", 'GSSB Klasse (input)'!B780))</f>
        <v/>
      </c>
      <c r="B783" s="9" t="str">
        <f>IF(CONCATENATE('GSSB Klasse (input)'!D780, 'GSSB Klasse (input)'!E780)="", "", CONCATENATE('GSSB Klasse (input)'!D780, ", ", 'GSSB Klasse (input)'!E780))</f>
        <v/>
      </c>
      <c r="C783" s="9">
        <f>IF(ISERROR('GSSB Klasse (input)'!D780), "", 'GSSB Klasse (input)'!F780)</f>
        <v>0</v>
      </c>
      <c r="D783" s="9">
        <f>IF(ISERROR('GSSB Klasse (input)'!E780), "", 'GSSB Klasse (input)'!G780)</f>
        <v>0</v>
      </c>
      <c r="E783" s="9">
        <f>IF(ISERROR('GSSB Klasse (input)'!F780), "", 'GSSB Klasse (input)'!H780)</f>
        <v>0</v>
      </c>
      <c r="F783" s="9">
        <f>IF(ISERROR('GSSB Klasse (input)'!G780), "", 'GSSB Klasse (input)'!I780)</f>
        <v>0</v>
      </c>
      <c r="G783" s="9">
        <f>IF(ISERROR('GSSB Klasse (input)'!H780), "", 'GSSB Klasse (input)'!J780)</f>
        <v>0</v>
      </c>
      <c r="H783" s="9">
        <f>IF(ISERROR('GSSB Klasse (input)'!C780), "", 'GSSB Klasse (input)'!C780)</f>
        <v>0</v>
      </c>
    </row>
    <row r="784" spans="1:8" x14ac:dyDescent="0.2">
      <c r="A784" s="9" t="str">
        <f>IF(CONCATENATE('GSSB Klasse (input)'!A781, 'GSSB Klasse (input)'!B781)="", "", CONCATENATE('GSSB Klasse (input)'!A781, ", ", 'GSSB Klasse (input)'!B781))</f>
        <v/>
      </c>
      <c r="B784" s="9" t="str">
        <f>IF(CONCATENATE('GSSB Klasse (input)'!D781, 'GSSB Klasse (input)'!E781)="", "", CONCATENATE('GSSB Klasse (input)'!D781, ", ", 'GSSB Klasse (input)'!E781))</f>
        <v/>
      </c>
      <c r="C784" s="9">
        <f>IF(ISERROR('GSSB Klasse (input)'!D781), "", 'GSSB Klasse (input)'!F781)</f>
        <v>0</v>
      </c>
      <c r="D784" s="9">
        <f>IF(ISERROR('GSSB Klasse (input)'!E781), "", 'GSSB Klasse (input)'!G781)</f>
        <v>0</v>
      </c>
      <c r="E784" s="9">
        <f>IF(ISERROR('GSSB Klasse (input)'!F781), "", 'GSSB Klasse (input)'!H781)</f>
        <v>0</v>
      </c>
      <c r="F784" s="9">
        <f>IF(ISERROR('GSSB Klasse (input)'!G781), "", 'GSSB Klasse (input)'!I781)</f>
        <v>0</v>
      </c>
      <c r="G784" s="9">
        <f>IF(ISERROR('GSSB Klasse (input)'!H781), "", 'GSSB Klasse (input)'!J781)</f>
        <v>0</v>
      </c>
      <c r="H784" s="9">
        <f>IF(ISERROR('GSSB Klasse (input)'!C781), "", 'GSSB Klasse (input)'!C781)</f>
        <v>0</v>
      </c>
    </row>
    <row r="785" spans="1:8" x14ac:dyDescent="0.2">
      <c r="A785" s="9" t="str">
        <f>IF(CONCATENATE('GSSB Klasse (input)'!A782, 'GSSB Klasse (input)'!B782)="", "", CONCATENATE('GSSB Klasse (input)'!A782, ", ", 'GSSB Klasse (input)'!B782))</f>
        <v/>
      </c>
      <c r="B785" s="9" t="str">
        <f>IF(CONCATENATE('GSSB Klasse (input)'!D782, 'GSSB Klasse (input)'!E782)="", "", CONCATENATE('GSSB Klasse (input)'!D782, ", ", 'GSSB Klasse (input)'!E782))</f>
        <v/>
      </c>
      <c r="C785" s="9">
        <f>IF(ISERROR('GSSB Klasse (input)'!D782), "", 'GSSB Klasse (input)'!F782)</f>
        <v>0</v>
      </c>
      <c r="D785" s="9">
        <f>IF(ISERROR('GSSB Klasse (input)'!E782), "", 'GSSB Klasse (input)'!G782)</f>
        <v>0</v>
      </c>
      <c r="E785" s="9">
        <f>IF(ISERROR('GSSB Klasse (input)'!F782), "", 'GSSB Klasse (input)'!H782)</f>
        <v>0</v>
      </c>
      <c r="F785" s="9">
        <f>IF(ISERROR('GSSB Klasse (input)'!G782), "", 'GSSB Klasse (input)'!I782)</f>
        <v>0</v>
      </c>
      <c r="G785" s="9">
        <f>IF(ISERROR('GSSB Klasse (input)'!H782), "", 'GSSB Klasse (input)'!J782)</f>
        <v>0</v>
      </c>
      <c r="H785" s="9">
        <f>IF(ISERROR('GSSB Klasse (input)'!C782), "", 'GSSB Klasse (input)'!C782)</f>
        <v>0</v>
      </c>
    </row>
    <row r="786" spans="1:8" x14ac:dyDescent="0.2">
      <c r="A786" s="9" t="str">
        <f>IF(CONCATENATE('GSSB Klasse (input)'!A783, 'GSSB Klasse (input)'!B783)="", "", CONCATENATE('GSSB Klasse (input)'!A783, ", ", 'GSSB Klasse (input)'!B783))</f>
        <v/>
      </c>
      <c r="B786" s="9" t="str">
        <f>IF(CONCATENATE('GSSB Klasse (input)'!D783, 'GSSB Klasse (input)'!E783)="", "", CONCATENATE('GSSB Klasse (input)'!D783, ", ", 'GSSB Klasse (input)'!E783))</f>
        <v/>
      </c>
      <c r="C786" s="9">
        <f>IF(ISERROR('GSSB Klasse (input)'!D783), "", 'GSSB Klasse (input)'!F783)</f>
        <v>0</v>
      </c>
      <c r="D786" s="9">
        <f>IF(ISERROR('GSSB Klasse (input)'!E783), "", 'GSSB Klasse (input)'!G783)</f>
        <v>0</v>
      </c>
      <c r="E786" s="9">
        <f>IF(ISERROR('GSSB Klasse (input)'!F783), "", 'GSSB Klasse (input)'!H783)</f>
        <v>0</v>
      </c>
      <c r="F786" s="9">
        <f>IF(ISERROR('GSSB Klasse (input)'!G783), "", 'GSSB Klasse (input)'!I783)</f>
        <v>0</v>
      </c>
      <c r="G786" s="9">
        <f>IF(ISERROR('GSSB Klasse (input)'!H783), "", 'GSSB Klasse (input)'!J783)</f>
        <v>0</v>
      </c>
      <c r="H786" s="9">
        <f>IF(ISERROR('GSSB Klasse (input)'!C783), "", 'GSSB Klasse (input)'!C783)</f>
        <v>0</v>
      </c>
    </row>
    <row r="787" spans="1:8" x14ac:dyDescent="0.2">
      <c r="A787" s="9" t="str">
        <f>IF(CONCATENATE('GSSB Klasse (input)'!A784, 'GSSB Klasse (input)'!B784)="", "", CONCATENATE('GSSB Klasse (input)'!A784, ", ", 'GSSB Klasse (input)'!B784))</f>
        <v/>
      </c>
      <c r="B787" s="9" t="str">
        <f>IF(CONCATENATE('GSSB Klasse (input)'!D784, 'GSSB Klasse (input)'!E784)="", "", CONCATENATE('GSSB Klasse (input)'!D784, ", ", 'GSSB Klasse (input)'!E784))</f>
        <v/>
      </c>
      <c r="C787" s="9">
        <f>IF(ISERROR('GSSB Klasse (input)'!D784), "", 'GSSB Klasse (input)'!F784)</f>
        <v>0</v>
      </c>
      <c r="D787" s="9">
        <f>IF(ISERROR('GSSB Klasse (input)'!E784), "", 'GSSB Klasse (input)'!G784)</f>
        <v>0</v>
      </c>
      <c r="E787" s="9">
        <f>IF(ISERROR('GSSB Klasse (input)'!F784), "", 'GSSB Klasse (input)'!H784)</f>
        <v>0</v>
      </c>
      <c r="F787" s="9">
        <f>IF(ISERROR('GSSB Klasse (input)'!G784), "", 'GSSB Klasse (input)'!I784)</f>
        <v>0</v>
      </c>
      <c r="G787" s="9">
        <f>IF(ISERROR('GSSB Klasse (input)'!H784), "", 'GSSB Klasse (input)'!J784)</f>
        <v>0</v>
      </c>
      <c r="H787" s="9">
        <f>IF(ISERROR('GSSB Klasse (input)'!C784), "", 'GSSB Klasse (input)'!C784)</f>
        <v>0</v>
      </c>
    </row>
    <row r="788" spans="1:8" x14ac:dyDescent="0.2">
      <c r="A788" s="9" t="str">
        <f>IF(CONCATENATE('GSSB Klasse (input)'!A785, 'GSSB Klasse (input)'!B785)="", "", CONCATENATE('GSSB Klasse (input)'!A785, ", ", 'GSSB Klasse (input)'!B785))</f>
        <v/>
      </c>
      <c r="B788" s="9" t="str">
        <f>IF(CONCATENATE('GSSB Klasse (input)'!D785, 'GSSB Klasse (input)'!E785)="", "", CONCATENATE('GSSB Klasse (input)'!D785, ", ", 'GSSB Klasse (input)'!E785))</f>
        <v/>
      </c>
      <c r="C788" s="9">
        <f>IF(ISERROR('GSSB Klasse (input)'!D785), "", 'GSSB Klasse (input)'!F785)</f>
        <v>0</v>
      </c>
      <c r="D788" s="9">
        <f>IF(ISERROR('GSSB Klasse (input)'!E785), "", 'GSSB Klasse (input)'!G785)</f>
        <v>0</v>
      </c>
      <c r="E788" s="9">
        <f>IF(ISERROR('GSSB Klasse (input)'!F785), "", 'GSSB Klasse (input)'!H785)</f>
        <v>0</v>
      </c>
      <c r="F788" s="9">
        <f>IF(ISERROR('GSSB Klasse (input)'!G785), "", 'GSSB Klasse (input)'!I785)</f>
        <v>0</v>
      </c>
      <c r="G788" s="9">
        <f>IF(ISERROR('GSSB Klasse (input)'!H785), "", 'GSSB Klasse (input)'!J785)</f>
        <v>0</v>
      </c>
      <c r="H788" s="9">
        <f>IF(ISERROR('GSSB Klasse (input)'!C785), "", 'GSSB Klasse (input)'!C785)</f>
        <v>0</v>
      </c>
    </row>
    <row r="789" spans="1:8" x14ac:dyDescent="0.2">
      <c r="A789" s="9" t="str">
        <f>IF(CONCATENATE('GSSB Klasse (input)'!A786, 'GSSB Klasse (input)'!B786)="", "", CONCATENATE('GSSB Klasse (input)'!A786, ", ", 'GSSB Klasse (input)'!B786))</f>
        <v/>
      </c>
      <c r="B789" s="9" t="str">
        <f>IF(CONCATENATE('GSSB Klasse (input)'!D786, 'GSSB Klasse (input)'!E786)="", "", CONCATENATE('GSSB Klasse (input)'!D786, ", ", 'GSSB Klasse (input)'!E786))</f>
        <v/>
      </c>
      <c r="C789" s="9">
        <f>IF(ISERROR('GSSB Klasse (input)'!D786), "", 'GSSB Klasse (input)'!F786)</f>
        <v>0</v>
      </c>
      <c r="D789" s="9">
        <f>IF(ISERROR('GSSB Klasse (input)'!E786), "", 'GSSB Klasse (input)'!G786)</f>
        <v>0</v>
      </c>
      <c r="E789" s="9">
        <f>IF(ISERROR('GSSB Klasse (input)'!F786), "", 'GSSB Klasse (input)'!H786)</f>
        <v>0</v>
      </c>
      <c r="F789" s="9">
        <f>IF(ISERROR('GSSB Klasse (input)'!G786), "", 'GSSB Klasse (input)'!I786)</f>
        <v>0</v>
      </c>
      <c r="G789" s="9">
        <f>IF(ISERROR('GSSB Klasse (input)'!H786), "", 'GSSB Klasse (input)'!J786)</f>
        <v>0</v>
      </c>
      <c r="H789" s="9">
        <f>IF(ISERROR('GSSB Klasse (input)'!C786), "", 'GSSB Klasse (input)'!C786)</f>
        <v>0</v>
      </c>
    </row>
    <row r="790" spans="1:8" x14ac:dyDescent="0.2">
      <c r="A790" s="9" t="str">
        <f>IF(CONCATENATE('GSSB Klasse (input)'!A787, 'GSSB Klasse (input)'!B787)="", "", CONCATENATE('GSSB Klasse (input)'!A787, ", ", 'GSSB Klasse (input)'!B787))</f>
        <v/>
      </c>
      <c r="B790" s="9" t="str">
        <f>IF(CONCATENATE('GSSB Klasse (input)'!D787, 'GSSB Klasse (input)'!E787)="", "", CONCATENATE('GSSB Klasse (input)'!D787, ", ", 'GSSB Klasse (input)'!E787))</f>
        <v/>
      </c>
      <c r="C790" s="9">
        <f>IF(ISERROR('GSSB Klasse (input)'!D787), "", 'GSSB Klasse (input)'!F787)</f>
        <v>0</v>
      </c>
      <c r="D790" s="9">
        <f>IF(ISERROR('GSSB Klasse (input)'!E787), "", 'GSSB Klasse (input)'!G787)</f>
        <v>0</v>
      </c>
      <c r="E790" s="9">
        <f>IF(ISERROR('GSSB Klasse (input)'!F787), "", 'GSSB Klasse (input)'!H787)</f>
        <v>0</v>
      </c>
      <c r="F790" s="9">
        <f>IF(ISERROR('GSSB Klasse (input)'!G787), "", 'GSSB Klasse (input)'!I787)</f>
        <v>0</v>
      </c>
      <c r="G790" s="9">
        <f>IF(ISERROR('GSSB Klasse (input)'!H787), "", 'GSSB Klasse (input)'!J787)</f>
        <v>0</v>
      </c>
      <c r="H790" s="9">
        <f>IF(ISERROR('GSSB Klasse (input)'!C787), "", 'GSSB Klasse (input)'!C787)</f>
        <v>0</v>
      </c>
    </row>
    <row r="791" spans="1:8" x14ac:dyDescent="0.2">
      <c r="A791" s="9" t="str">
        <f>IF(CONCATENATE('GSSB Klasse (input)'!A788, 'GSSB Klasse (input)'!B788)="", "", CONCATENATE('GSSB Klasse (input)'!A788, ", ", 'GSSB Klasse (input)'!B788))</f>
        <v/>
      </c>
      <c r="B791" s="9" t="str">
        <f>IF(CONCATENATE('GSSB Klasse (input)'!D788, 'GSSB Klasse (input)'!E788)="", "", CONCATENATE('GSSB Klasse (input)'!D788, ", ", 'GSSB Klasse (input)'!E788))</f>
        <v/>
      </c>
      <c r="C791" s="9">
        <f>IF(ISERROR('GSSB Klasse (input)'!D788), "", 'GSSB Klasse (input)'!F788)</f>
        <v>0</v>
      </c>
      <c r="D791" s="9">
        <f>IF(ISERROR('GSSB Klasse (input)'!E788), "", 'GSSB Klasse (input)'!G788)</f>
        <v>0</v>
      </c>
      <c r="E791" s="9">
        <f>IF(ISERROR('GSSB Klasse (input)'!F788), "", 'GSSB Klasse (input)'!H788)</f>
        <v>0</v>
      </c>
      <c r="F791" s="9">
        <f>IF(ISERROR('GSSB Klasse (input)'!G788), "", 'GSSB Klasse (input)'!I788)</f>
        <v>0</v>
      </c>
      <c r="G791" s="9">
        <f>IF(ISERROR('GSSB Klasse (input)'!H788), "", 'GSSB Klasse (input)'!J788)</f>
        <v>0</v>
      </c>
      <c r="H791" s="9">
        <f>IF(ISERROR('GSSB Klasse (input)'!C788), "", 'GSSB Klasse (input)'!C788)</f>
        <v>0</v>
      </c>
    </row>
    <row r="792" spans="1:8" x14ac:dyDescent="0.2">
      <c r="A792" s="9" t="str">
        <f>IF(CONCATENATE('GSSB Klasse (input)'!A789, 'GSSB Klasse (input)'!B789)="", "", CONCATENATE('GSSB Klasse (input)'!A789, ", ", 'GSSB Klasse (input)'!B789))</f>
        <v/>
      </c>
      <c r="B792" s="9" t="str">
        <f>IF(CONCATENATE('GSSB Klasse (input)'!D789, 'GSSB Klasse (input)'!E789)="", "", CONCATENATE('GSSB Klasse (input)'!D789, ", ", 'GSSB Klasse (input)'!E789))</f>
        <v/>
      </c>
      <c r="C792" s="9">
        <f>IF(ISERROR('GSSB Klasse (input)'!D789), "", 'GSSB Klasse (input)'!F789)</f>
        <v>0</v>
      </c>
      <c r="D792" s="9">
        <f>IF(ISERROR('GSSB Klasse (input)'!E789), "", 'GSSB Klasse (input)'!G789)</f>
        <v>0</v>
      </c>
      <c r="E792" s="9">
        <f>IF(ISERROR('GSSB Klasse (input)'!F789), "", 'GSSB Klasse (input)'!H789)</f>
        <v>0</v>
      </c>
      <c r="F792" s="9">
        <f>IF(ISERROR('GSSB Klasse (input)'!G789), "", 'GSSB Klasse (input)'!I789)</f>
        <v>0</v>
      </c>
      <c r="G792" s="9">
        <f>IF(ISERROR('GSSB Klasse (input)'!H789), "", 'GSSB Klasse (input)'!J789)</f>
        <v>0</v>
      </c>
      <c r="H792" s="9">
        <f>IF(ISERROR('GSSB Klasse (input)'!C789), "", 'GSSB Klasse (input)'!C789)</f>
        <v>0</v>
      </c>
    </row>
    <row r="793" spans="1:8" x14ac:dyDescent="0.2">
      <c r="A793" s="9" t="str">
        <f>IF(CONCATENATE('GSSB Klasse (input)'!A790, 'GSSB Klasse (input)'!B790)="", "", CONCATENATE('GSSB Klasse (input)'!A790, ", ", 'GSSB Klasse (input)'!B790))</f>
        <v/>
      </c>
      <c r="B793" s="9" t="str">
        <f>IF(CONCATENATE('GSSB Klasse (input)'!D790, 'GSSB Klasse (input)'!E790)="", "", CONCATENATE('GSSB Klasse (input)'!D790, ", ", 'GSSB Klasse (input)'!E790))</f>
        <v/>
      </c>
      <c r="C793" s="9">
        <f>IF(ISERROR('GSSB Klasse (input)'!D790), "", 'GSSB Klasse (input)'!F790)</f>
        <v>0</v>
      </c>
      <c r="D793" s="9">
        <f>IF(ISERROR('GSSB Klasse (input)'!E790), "", 'GSSB Klasse (input)'!G790)</f>
        <v>0</v>
      </c>
      <c r="E793" s="9">
        <f>IF(ISERROR('GSSB Klasse (input)'!F790), "", 'GSSB Klasse (input)'!H790)</f>
        <v>0</v>
      </c>
      <c r="F793" s="9">
        <f>IF(ISERROR('GSSB Klasse (input)'!G790), "", 'GSSB Klasse (input)'!I790)</f>
        <v>0</v>
      </c>
      <c r="G793" s="9">
        <f>IF(ISERROR('GSSB Klasse (input)'!H790), "", 'GSSB Klasse (input)'!J790)</f>
        <v>0</v>
      </c>
      <c r="H793" s="9">
        <f>IF(ISERROR('GSSB Klasse (input)'!C790), "", 'GSSB Klasse (input)'!C790)</f>
        <v>0</v>
      </c>
    </row>
    <row r="794" spans="1:8" x14ac:dyDescent="0.2">
      <c r="A794" s="9" t="str">
        <f>IF(CONCATENATE('GSSB Klasse (input)'!A791, 'GSSB Klasse (input)'!B791)="", "", CONCATENATE('GSSB Klasse (input)'!A791, ", ", 'GSSB Klasse (input)'!B791))</f>
        <v/>
      </c>
      <c r="B794" s="9" t="str">
        <f>IF(CONCATENATE('GSSB Klasse (input)'!D791, 'GSSB Klasse (input)'!E791)="", "", CONCATENATE('GSSB Klasse (input)'!D791, ", ", 'GSSB Klasse (input)'!E791))</f>
        <v/>
      </c>
      <c r="C794" s="9">
        <f>IF(ISERROR('GSSB Klasse (input)'!D791), "", 'GSSB Klasse (input)'!F791)</f>
        <v>0</v>
      </c>
      <c r="D794" s="9">
        <f>IF(ISERROR('GSSB Klasse (input)'!E791), "", 'GSSB Klasse (input)'!G791)</f>
        <v>0</v>
      </c>
      <c r="E794" s="9">
        <f>IF(ISERROR('GSSB Klasse (input)'!F791), "", 'GSSB Klasse (input)'!H791)</f>
        <v>0</v>
      </c>
      <c r="F794" s="9">
        <f>IF(ISERROR('GSSB Klasse (input)'!G791), "", 'GSSB Klasse (input)'!I791)</f>
        <v>0</v>
      </c>
      <c r="G794" s="9">
        <f>IF(ISERROR('GSSB Klasse (input)'!H791), "", 'GSSB Klasse (input)'!J791)</f>
        <v>0</v>
      </c>
      <c r="H794" s="9">
        <f>IF(ISERROR('GSSB Klasse (input)'!C791), "", 'GSSB Klasse (input)'!C791)</f>
        <v>0</v>
      </c>
    </row>
    <row r="795" spans="1:8" x14ac:dyDescent="0.2">
      <c r="A795" s="9" t="str">
        <f>IF(CONCATENATE('GSSB Klasse (input)'!A792, 'GSSB Klasse (input)'!B792)="", "", CONCATENATE('GSSB Klasse (input)'!A792, ", ", 'GSSB Klasse (input)'!B792))</f>
        <v/>
      </c>
      <c r="B795" s="9" t="str">
        <f>IF(CONCATENATE('GSSB Klasse (input)'!D792, 'GSSB Klasse (input)'!E792)="", "", CONCATENATE('GSSB Klasse (input)'!D792, ", ", 'GSSB Klasse (input)'!E792))</f>
        <v/>
      </c>
      <c r="C795" s="9">
        <f>IF(ISERROR('GSSB Klasse (input)'!D792), "", 'GSSB Klasse (input)'!F792)</f>
        <v>0</v>
      </c>
      <c r="D795" s="9">
        <f>IF(ISERROR('GSSB Klasse (input)'!E792), "", 'GSSB Klasse (input)'!G792)</f>
        <v>0</v>
      </c>
      <c r="E795" s="9">
        <f>IF(ISERROR('GSSB Klasse (input)'!F792), "", 'GSSB Klasse (input)'!H792)</f>
        <v>0</v>
      </c>
      <c r="F795" s="9">
        <f>IF(ISERROR('GSSB Klasse (input)'!G792), "", 'GSSB Klasse (input)'!I792)</f>
        <v>0</v>
      </c>
      <c r="G795" s="9">
        <f>IF(ISERROR('GSSB Klasse (input)'!H792), "", 'GSSB Klasse (input)'!J792)</f>
        <v>0</v>
      </c>
      <c r="H795" s="9">
        <f>IF(ISERROR('GSSB Klasse (input)'!C792), "", 'GSSB Klasse (input)'!C792)</f>
        <v>0</v>
      </c>
    </row>
    <row r="796" spans="1:8" x14ac:dyDescent="0.2">
      <c r="A796" s="9" t="str">
        <f>IF(CONCATENATE('GSSB Klasse (input)'!A793, 'GSSB Klasse (input)'!B793)="", "", CONCATENATE('GSSB Klasse (input)'!A793, ", ", 'GSSB Klasse (input)'!B793))</f>
        <v/>
      </c>
      <c r="B796" s="9" t="str">
        <f>IF(CONCATENATE('GSSB Klasse (input)'!D793, 'GSSB Klasse (input)'!E793)="", "", CONCATENATE('GSSB Klasse (input)'!D793, ", ", 'GSSB Klasse (input)'!E793))</f>
        <v/>
      </c>
      <c r="C796" s="9">
        <f>IF(ISERROR('GSSB Klasse (input)'!D793), "", 'GSSB Klasse (input)'!F793)</f>
        <v>0</v>
      </c>
      <c r="D796" s="9">
        <f>IF(ISERROR('GSSB Klasse (input)'!E793), "", 'GSSB Klasse (input)'!G793)</f>
        <v>0</v>
      </c>
      <c r="E796" s="9">
        <f>IF(ISERROR('GSSB Klasse (input)'!F793), "", 'GSSB Klasse (input)'!H793)</f>
        <v>0</v>
      </c>
      <c r="F796" s="9">
        <f>IF(ISERROR('GSSB Klasse (input)'!G793), "", 'GSSB Klasse (input)'!I793)</f>
        <v>0</v>
      </c>
      <c r="G796" s="9">
        <f>IF(ISERROR('GSSB Klasse (input)'!H793), "", 'GSSB Klasse (input)'!J793)</f>
        <v>0</v>
      </c>
      <c r="H796" s="9">
        <f>IF(ISERROR('GSSB Klasse (input)'!C793), "", 'GSSB Klasse (input)'!C793)</f>
        <v>0</v>
      </c>
    </row>
    <row r="797" spans="1:8" x14ac:dyDescent="0.2">
      <c r="A797" s="9" t="str">
        <f>IF(CONCATENATE('GSSB Klasse (input)'!A794, 'GSSB Klasse (input)'!B794)="", "", CONCATENATE('GSSB Klasse (input)'!A794, ", ", 'GSSB Klasse (input)'!B794))</f>
        <v/>
      </c>
      <c r="B797" s="9" t="str">
        <f>IF(CONCATENATE('GSSB Klasse (input)'!D794, 'GSSB Klasse (input)'!E794)="", "", CONCATENATE('GSSB Klasse (input)'!D794, ", ", 'GSSB Klasse (input)'!E794))</f>
        <v/>
      </c>
      <c r="C797" s="9">
        <f>IF(ISERROR('GSSB Klasse (input)'!D794), "", 'GSSB Klasse (input)'!F794)</f>
        <v>0</v>
      </c>
      <c r="D797" s="9">
        <f>IF(ISERROR('GSSB Klasse (input)'!E794), "", 'GSSB Klasse (input)'!G794)</f>
        <v>0</v>
      </c>
      <c r="E797" s="9">
        <f>IF(ISERROR('GSSB Klasse (input)'!F794), "", 'GSSB Klasse (input)'!H794)</f>
        <v>0</v>
      </c>
      <c r="F797" s="9">
        <f>IF(ISERROR('GSSB Klasse (input)'!G794), "", 'GSSB Klasse (input)'!I794)</f>
        <v>0</v>
      </c>
      <c r="G797" s="9">
        <f>IF(ISERROR('GSSB Klasse (input)'!H794), "", 'GSSB Klasse (input)'!J794)</f>
        <v>0</v>
      </c>
      <c r="H797" s="9">
        <f>IF(ISERROR('GSSB Klasse (input)'!C794), "", 'GSSB Klasse (input)'!C794)</f>
        <v>0</v>
      </c>
    </row>
    <row r="798" spans="1:8" x14ac:dyDescent="0.2">
      <c r="A798" s="9" t="str">
        <f>IF(CONCATENATE('GSSB Klasse (input)'!A795, 'GSSB Klasse (input)'!B795)="", "", CONCATENATE('GSSB Klasse (input)'!A795, ", ", 'GSSB Klasse (input)'!B795))</f>
        <v/>
      </c>
      <c r="B798" s="9" t="str">
        <f>IF(CONCATENATE('GSSB Klasse (input)'!D795, 'GSSB Klasse (input)'!E795)="", "", CONCATENATE('GSSB Klasse (input)'!D795, ", ", 'GSSB Klasse (input)'!E795))</f>
        <v/>
      </c>
      <c r="C798" s="9">
        <f>IF(ISERROR('GSSB Klasse (input)'!D795), "", 'GSSB Klasse (input)'!F795)</f>
        <v>0</v>
      </c>
      <c r="D798" s="9">
        <f>IF(ISERROR('GSSB Klasse (input)'!E795), "", 'GSSB Klasse (input)'!G795)</f>
        <v>0</v>
      </c>
      <c r="E798" s="9">
        <f>IF(ISERROR('GSSB Klasse (input)'!F795), "", 'GSSB Klasse (input)'!H795)</f>
        <v>0</v>
      </c>
      <c r="F798" s="9">
        <f>IF(ISERROR('GSSB Klasse (input)'!G795), "", 'GSSB Klasse (input)'!I795)</f>
        <v>0</v>
      </c>
      <c r="G798" s="9">
        <f>IF(ISERROR('GSSB Klasse (input)'!H795), "", 'GSSB Klasse (input)'!J795)</f>
        <v>0</v>
      </c>
      <c r="H798" s="9">
        <f>IF(ISERROR('GSSB Klasse (input)'!C795), "", 'GSSB Klasse (input)'!C795)</f>
        <v>0</v>
      </c>
    </row>
    <row r="799" spans="1:8" x14ac:dyDescent="0.2">
      <c r="A799" s="9" t="str">
        <f>IF(CONCATENATE('GSSB Klasse (input)'!A796, 'GSSB Klasse (input)'!B796)="", "", CONCATENATE('GSSB Klasse (input)'!A796, ", ", 'GSSB Klasse (input)'!B796))</f>
        <v/>
      </c>
      <c r="B799" s="9" t="str">
        <f>IF(CONCATENATE('GSSB Klasse (input)'!D796, 'GSSB Klasse (input)'!E796)="", "", CONCATENATE('GSSB Klasse (input)'!D796, ", ", 'GSSB Klasse (input)'!E796))</f>
        <v/>
      </c>
      <c r="C799" s="9">
        <f>IF(ISERROR('GSSB Klasse (input)'!D796), "", 'GSSB Klasse (input)'!F796)</f>
        <v>0</v>
      </c>
      <c r="D799" s="9">
        <f>IF(ISERROR('GSSB Klasse (input)'!E796), "", 'GSSB Klasse (input)'!G796)</f>
        <v>0</v>
      </c>
      <c r="E799" s="9">
        <f>IF(ISERROR('GSSB Klasse (input)'!F796), "", 'GSSB Klasse (input)'!H796)</f>
        <v>0</v>
      </c>
      <c r="F799" s="9">
        <f>IF(ISERROR('GSSB Klasse (input)'!G796), "", 'GSSB Klasse (input)'!I796)</f>
        <v>0</v>
      </c>
      <c r="G799" s="9">
        <f>IF(ISERROR('GSSB Klasse (input)'!H796), "", 'GSSB Klasse (input)'!J796)</f>
        <v>0</v>
      </c>
      <c r="H799" s="9">
        <f>IF(ISERROR('GSSB Klasse (input)'!C796), "", 'GSSB Klasse (input)'!C796)</f>
        <v>0</v>
      </c>
    </row>
    <row r="800" spans="1:8" x14ac:dyDescent="0.2">
      <c r="A800" s="9" t="str">
        <f>IF(CONCATENATE('GSSB Klasse (input)'!A797, 'GSSB Klasse (input)'!B797)="", "", CONCATENATE('GSSB Klasse (input)'!A797, ", ", 'GSSB Klasse (input)'!B797))</f>
        <v/>
      </c>
      <c r="B800" s="9" t="str">
        <f>IF(CONCATENATE('GSSB Klasse (input)'!D797, 'GSSB Klasse (input)'!E797)="", "", CONCATENATE('GSSB Klasse (input)'!D797, ", ", 'GSSB Klasse (input)'!E797))</f>
        <v/>
      </c>
      <c r="C800" s="9">
        <f>IF(ISERROR('GSSB Klasse (input)'!D797), "", 'GSSB Klasse (input)'!F797)</f>
        <v>0</v>
      </c>
      <c r="D800" s="9">
        <f>IF(ISERROR('GSSB Klasse (input)'!E797), "", 'GSSB Klasse (input)'!G797)</f>
        <v>0</v>
      </c>
      <c r="E800" s="9">
        <f>IF(ISERROR('GSSB Klasse (input)'!F797), "", 'GSSB Klasse (input)'!H797)</f>
        <v>0</v>
      </c>
      <c r="F800" s="9">
        <f>IF(ISERROR('GSSB Klasse (input)'!G797), "", 'GSSB Klasse (input)'!I797)</f>
        <v>0</v>
      </c>
      <c r="G800" s="9">
        <f>IF(ISERROR('GSSB Klasse (input)'!H797), "", 'GSSB Klasse (input)'!J797)</f>
        <v>0</v>
      </c>
      <c r="H800" s="9">
        <f>IF(ISERROR('GSSB Klasse (input)'!C797), "", 'GSSB Klasse (input)'!C797)</f>
        <v>0</v>
      </c>
    </row>
    <row r="801" spans="1:8" x14ac:dyDescent="0.2">
      <c r="A801" s="9" t="str">
        <f>IF(CONCATENATE('GSSB Klasse (input)'!A798, 'GSSB Klasse (input)'!B798)="", "", CONCATENATE('GSSB Klasse (input)'!A798, ", ", 'GSSB Klasse (input)'!B798))</f>
        <v/>
      </c>
      <c r="B801" s="9" t="str">
        <f>IF(CONCATENATE('GSSB Klasse (input)'!D798, 'GSSB Klasse (input)'!E798)="", "", CONCATENATE('GSSB Klasse (input)'!D798, ", ", 'GSSB Klasse (input)'!E798))</f>
        <v/>
      </c>
      <c r="C801" s="9">
        <f>IF(ISERROR('GSSB Klasse (input)'!D798), "", 'GSSB Klasse (input)'!F798)</f>
        <v>0</v>
      </c>
      <c r="D801" s="9">
        <f>IF(ISERROR('GSSB Klasse (input)'!E798), "", 'GSSB Klasse (input)'!G798)</f>
        <v>0</v>
      </c>
      <c r="E801" s="9">
        <f>IF(ISERROR('GSSB Klasse (input)'!F798), "", 'GSSB Klasse (input)'!H798)</f>
        <v>0</v>
      </c>
      <c r="F801" s="9">
        <f>IF(ISERROR('GSSB Klasse (input)'!G798), "", 'GSSB Klasse (input)'!I798)</f>
        <v>0</v>
      </c>
      <c r="G801" s="9">
        <f>IF(ISERROR('GSSB Klasse (input)'!H798), "", 'GSSB Klasse (input)'!J798)</f>
        <v>0</v>
      </c>
      <c r="H801" s="9">
        <f>IF(ISERROR('GSSB Klasse (input)'!C798), "", 'GSSB Klasse (input)'!C798)</f>
        <v>0</v>
      </c>
    </row>
    <row r="802" spans="1:8" x14ac:dyDescent="0.2">
      <c r="A802" s="9" t="str">
        <f>IF(CONCATENATE('GSSB Klasse (input)'!A799, 'GSSB Klasse (input)'!B799)="", "", CONCATENATE('GSSB Klasse (input)'!A799, ", ", 'GSSB Klasse (input)'!B799))</f>
        <v/>
      </c>
      <c r="B802" s="9" t="str">
        <f>IF(CONCATENATE('GSSB Klasse (input)'!D799, 'GSSB Klasse (input)'!E799)="", "", CONCATENATE('GSSB Klasse (input)'!D799, ", ", 'GSSB Klasse (input)'!E799))</f>
        <v/>
      </c>
      <c r="C802" s="9">
        <f>IF(ISERROR('GSSB Klasse (input)'!D799), "", 'GSSB Klasse (input)'!F799)</f>
        <v>0</v>
      </c>
      <c r="D802" s="9">
        <f>IF(ISERROR('GSSB Klasse (input)'!E799), "", 'GSSB Klasse (input)'!G799)</f>
        <v>0</v>
      </c>
      <c r="E802" s="9">
        <f>IF(ISERROR('GSSB Klasse (input)'!F799), "", 'GSSB Klasse (input)'!H799)</f>
        <v>0</v>
      </c>
      <c r="F802" s="9">
        <f>IF(ISERROR('GSSB Klasse (input)'!G799), "", 'GSSB Klasse (input)'!I799)</f>
        <v>0</v>
      </c>
      <c r="G802" s="9">
        <f>IF(ISERROR('GSSB Klasse (input)'!H799), "", 'GSSB Klasse (input)'!J799)</f>
        <v>0</v>
      </c>
      <c r="H802" s="9">
        <f>IF(ISERROR('GSSB Klasse (input)'!C799), "", 'GSSB Klasse (input)'!C799)</f>
        <v>0</v>
      </c>
    </row>
    <row r="803" spans="1:8" x14ac:dyDescent="0.2">
      <c r="A803" s="9" t="str">
        <f>IF(CONCATENATE('GSSB Klasse (input)'!A800, 'GSSB Klasse (input)'!B800)="", "", CONCATENATE('GSSB Klasse (input)'!A800, ", ", 'GSSB Klasse (input)'!B800))</f>
        <v/>
      </c>
      <c r="B803" s="9" t="str">
        <f>IF(CONCATENATE('GSSB Klasse (input)'!D800, 'GSSB Klasse (input)'!E800)="", "", CONCATENATE('GSSB Klasse (input)'!D800, ", ", 'GSSB Klasse (input)'!E800))</f>
        <v/>
      </c>
      <c r="C803" s="9">
        <f>IF(ISERROR('GSSB Klasse (input)'!D800), "", 'GSSB Klasse (input)'!F800)</f>
        <v>0</v>
      </c>
      <c r="D803" s="9">
        <f>IF(ISERROR('GSSB Klasse (input)'!E800), "", 'GSSB Klasse (input)'!G800)</f>
        <v>0</v>
      </c>
      <c r="E803" s="9">
        <f>IF(ISERROR('GSSB Klasse (input)'!F800), "", 'GSSB Klasse (input)'!H800)</f>
        <v>0</v>
      </c>
      <c r="F803" s="9">
        <f>IF(ISERROR('GSSB Klasse (input)'!G800), "", 'GSSB Klasse (input)'!I800)</f>
        <v>0</v>
      </c>
      <c r="G803" s="9">
        <f>IF(ISERROR('GSSB Klasse (input)'!H800), "", 'GSSB Klasse (input)'!J800)</f>
        <v>0</v>
      </c>
      <c r="H803" s="9">
        <f>IF(ISERROR('GSSB Klasse (input)'!C800), "", 'GSSB Klasse (input)'!C800)</f>
        <v>0</v>
      </c>
    </row>
    <row r="804" spans="1:8" x14ac:dyDescent="0.2">
      <c r="A804" s="9" t="str">
        <f>IF(CONCATENATE('GSSB Klasse (input)'!A801, 'GSSB Klasse (input)'!B801)="", "", CONCATENATE('GSSB Klasse (input)'!A801, ", ", 'GSSB Klasse (input)'!B801))</f>
        <v/>
      </c>
      <c r="B804" s="9" t="str">
        <f>IF(CONCATENATE('GSSB Klasse (input)'!D801, 'GSSB Klasse (input)'!E801)="", "", CONCATENATE('GSSB Klasse (input)'!D801, ", ", 'GSSB Klasse (input)'!E801))</f>
        <v/>
      </c>
      <c r="C804" s="9">
        <f>IF(ISERROR('GSSB Klasse (input)'!D801), "", 'GSSB Klasse (input)'!F801)</f>
        <v>0</v>
      </c>
      <c r="D804" s="9">
        <f>IF(ISERROR('GSSB Klasse (input)'!E801), "", 'GSSB Klasse (input)'!G801)</f>
        <v>0</v>
      </c>
      <c r="E804" s="9">
        <f>IF(ISERROR('GSSB Klasse (input)'!F801), "", 'GSSB Klasse (input)'!H801)</f>
        <v>0</v>
      </c>
      <c r="F804" s="9">
        <f>IF(ISERROR('GSSB Klasse (input)'!G801), "", 'GSSB Klasse (input)'!I801)</f>
        <v>0</v>
      </c>
      <c r="G804" s="9">
        <f>IF(ISERROR('GSSB Klasse (input)'!H801), "", 'GSSB Klasse (input)'!J801)</f>
        <v>0</v>
      </c>
      <c r="H804" s="9">
        <f>IF(ISERROR('GSSB Klasse (input)'!C801), "", 'GSSB Klasse (input)'!C801)</f>
        <v>0</v>
      </c>
    </row>
    <row r="805" spans="1:8" x14ac:dyDescent="0.2">
      <c r="A805" s="9" t="str">
        <f>IF(CONCATENATE('GSSB Klasse (input)'!A802, 'GSSB Klasse (input)'!B802)="", "", CONCATENATE('GSSB Klasse (input)'!A802, ", ", 'GSSB Klasse (input)'!B802))</f>
        <v/>
      </c>
      <c r="B805" s="9" t="str">
        <f>IF(CONCATENATE('GSSB Klasse (input)'!D802, 'GSSB Klasse (input)'!E802)="", "", CONCATENATE('GSSB Klasse (input)'!D802, ", ", 'GSSB Klasse (input)'!E802))</f>
        <v/>
      </c>
      <c r="C805" s="9">
        <f>IF(ISERROR('GSSB Klasse (input)'!D802), "", 'GSSB Klasse (input)'!F802)</f>
        <v>0</v>
      </c>
      <c r="D805" s="9">
        <f>IF(ISERROR('GSSB Klasse (input)'!E802), "", 'GSSB Klasse (input)'!G802)</f>
        <v>0</v>
      </c>
      <c r="E805" s="9">
        <f>IF(ISERROR('GSSB Klasse (input)'!F802), "", 'GSSB Klasse (input)'!H802)</f>
        <v>0</v>
      </c>
      <c r="F805" s="9">
        <f>IF(ISERROR('GSSB Klasse (input)'!G802), "", 'GSSB Klasse (input)'!I802)</f>
        <v>0</v>
      </c>
      <c r="G805" s="9">
        <f>IF(ISERROR('GSSB Klasse (input)'!H802), "", 'GSSB Klasse (input)'!J802)</f>
        <v>0</v>
      </c>
      <c r="H805" s="9">
        <f>IF(ISERROR('GSSB Klasse (input)'!C802), "", 'GSSB Klasse (input)'!C802)</f>
        <v>0</v>
      </c>
    </row>
    <row r="806" spans="1:8" x14ac:dyDescent="0.2">
      <c r="A806" s="9" t="str">
        <f>IF(CONCATENATE('GSSB Klasse (input)'!A803, 'GSSB Klasse (input)'!B803)="", "", CONCATENATE('GSSB Klasse (input)'!A803, ", ", 'GSSB Klasse (input)'!B803))</f>
        <v/>
      </c>
      <c r="B806" s="9" t="str">
        <f>IF(CONCATENATE('GSSB Klasse (input)'!D803, 'GSSB Klasse (input)'!E803)="", "", CONCATENATE('GSSB Klasse (input)'!D803, ", ", 'GSSB Klasse (input)'!E803))</f>
        <v/>
      </c>
      <c r="C806" s="9">
        <f>IF(ISERROR('GSSB Klasse (input)'!D803), "", 'GSSB Klasse (input)'!F803)</f>
        <v>0</v>
      </c>
      <c r="D806" s="9">
        <f>IF(ISERROR('GSSB Klasse (input)'!E803), "", 'GSSB Klasse (input)'!G803)</f>
        <v>0</v>
      </c>
      <c r="E806" s="9">
        <f>IF(ISERROR('GSSB Klasse (input)'!F803), "", 'GSSB Klasse (input)'!H803)</f>
        <v>0</v>
      </c>
      <c r="F806" s="9">
        <f>IF(ISERROR('GSSB Klasse (input)'!G803), "", 'GSSB Klasse (input)'!I803)</f>
        <v>0</v>
      </c>
      <c r="G806" s="9">
        <f>IF(ISERROR('GSSB Klasse (input)'!H803), "", 'GSSB Klasse (input)'!J803)</f>
        <v>0</v>
      </c>
      <c r="H806" s="9">
        <f>IF(ISERROR('GSSB Klasse (input)'!C803), "", 'GSSB Klasse (input)'!C803)</f>
        <v>0</v>
      </c>
    </row>
    <row r="807" spans="1:8" x14ac:dyDescent="0.2">
      <c r="A807" s="9" t="str">
        <f>IF(CONCATENATE('GSSB Klasse (input)'!A804, 'GSSB Klasse (input)'!B804)="", "", CONCATENATE('GSSB Klasse (input)'!A804, ", ", 'GSSB Klasse (input)'!B804))</f>
        <v/>
      </c>
      <c r="B807" s="9" t="str">
        <f>IF(CONCATENATE('GSSB Klasse (input)'!D804, 'GSSB Klasse (input)'!E804)="", "", CONCATENATE('GSSB Klasse (input)'!D804, ", ", 'GSSB Klasse (input)'!E804))</f>
        <v/>
      </c>
      <c r="C807" s="9">
        <f>IF(ISERROR('GSSB Klasse (input)'!D804), "", 'GSSB Klasse (input)'!F804)</f>
        <v>0</v>
      </c>
      <c r="D807" s="9">
        <f>IF(ISERROR('GSSB Klasse (input)'!E804), "", 'GSSB Klasse (input)'!G804)</f>
        <v>0</v>
      </c>
      <c r="E807" s="9">
        <f>IF(ISERROR('GSSB Klasse (input)'!F804), "", 'GSSB Klasse (input)'!H804)</f>
        <v>0</v>
      </c>
      <c r="F807" s="9">
        <f>IF(ISERROR('GSSB Klasse (input)'!G804), "", 'GSSB Klasse (input)'!I804)</f>
        <v>0</v>
      </c>
      <c r="G807" s="9">
        <f>IF(ISERROR('GSSB Klasse (input)'!H804), "", 'GSSB Klasse (input)'!J804)</f>
        <v>0</v>
      </c>
      <c r="H807" s="9">
        <f>IF(ISERROR('GSSB Klasse (input)'!C804), "", 'GSSB Klasse (input)'!C804)</f>
        <v>0</v>
      </c>
    </row>
    <row r="808" spans="1:8" x14ac:dyDescent="0.2">
      <c r="A808" s="9" t="str">
        <f>IF(CONCATENATE('GSSB Klasse (input)'!A805, 'GSSB Klasse (input)'!B805)="", "", CONCATENATE('GSSB Klasse (input)'!A805, ", ", 'GSSB Klasse (input)'!B805))</f>
        <v/>
      </c>
      <c r="B808" s="9" t="str">
        <f>IF(CONCATENATE('GSSB Klasse (input)'!D805, 'GSSB Klasse (input)'!E805)="", "", CONCATENATE('GSSB Klasse (input)'!D805, ", ", 'GSSB Klasse (input)'!E805))</f>
        <v/>
      </c>
      <c r="C808" s="9">
        <f>IF(ISERROR('GSSB Klasse (input)'!D805), "", 'GSSB Klasse (input)'!F805)</f>
        <v>0</v>
      </c>
      <c r="D808" s="9">
        <f>IF(ISERROR('GSSB Klasse (input)'!E805), "", 'GSSB Klasse (input)'!G805)</f>
        <v>0</v>
      </c>
      <c r="E808" s="9">
        <f>IF(ISERROR('GSSB Klasse (input)'!F805), "", 'GSSB Klasse (input)'!H805)</f>
        <v>0</v>
      </c>
      <c r="F808" s="9">
        <f>IF(ISERROR('GSSB Klasse (input)'!G805), "", 'GSSB Klasse (input)'!I805)</f>
        <v>0</v>
      </c>
      <c r="G808" s="9">
        <f>IF(ISERROR('GSSB Klasse (input)'!H805), "", 'GSSB Klasse (input)'!J805)</f>
        <v>0</v>
      </c>
      <c r="H808" s="9">
        <f>IF(ISERROR('GSSB Klasse (input)'!C805), "", 'GSSB Klasse (input)'!C805)</f>
        <v>0</v>
      </c>
    </row>
    <row r="809" spans="1:8" x14ac:dyDescent="0.2">
      <c r="A809" s="9" t="str">
        <f>IF(CONCATENATE('GSSB Klasse (input)'!A806, 'GSSB Klasse (input)'!B806)="", "", CONCATENATE('GSSB Klasse (input)'!A806, ", ", 'GSSB Klasse (input)'!B806))</f>
        <v/>
      </c>
      <c r="B809" s="9" t="str">
        <f>IF(CONCATENATE('GSSB Klasse (input)'!D806, 'GSSB Klasse (input)'!E806)="", "", CONCATENATE('GSSB Klasse (input)'!D806, ", ", 'GSSB Klasse (input)'!E806))</f>
        <v/>
      </c>
      <c r="C809" s="9">
        <f>IF(ISERROR('GSSB Klasse (input)'!D806), "", 'GSSB Klasse (input)'!F806)</f>
        <v>0</v>
      </c>
      <c r="D809" s="9">
        <f>IF(ISERROR('GSSB Klasse (input)'!E806), "", 'GSSB Klasse (input)'!G806)</f>
        <v>0</v>
      </c>
      <c r="E809" s="9">
        <f>IF(ISERROR('GSSB Klasse (input)'!F806), "", 'GSSB Klasse (input)'!H806)</f>
        <v>0</v>
      </c>
      <c r="F809" s="9">
        <f>IF(ISERROR('GSSB Klasse (input)'!G806), "", 'GSSB Klasse (input)'!I806)</f>
        <v>0</v>
      </c>
      <c r="G809" s="9">
        <f>IF(ISERROR('GSSB Klasse (input)'!H806), "", 'GSSB Klasse (input)'!J806)</f>
        <v>0</v>
      </c>
      <c r="H809" s="9">
        <f>IF(ISERROR('GSSB Klasse (input)'!C806), "", 'GSSB Klasse (input)'!C806)</f>
        <v>0</v>
      </c>
    </row>
    <row r="810" spans="1:8" x14ac:dyDescent="0.2">
      <c r="A810" s="9" t="str">
        <f>IF(CONCATENATE('GSSB Klasse (input)'!A807, 'GSSB Klasse (input)'!B807)="", "", CONCATENATE('GSSB Klasse (input)'!A807, ", ", 'GSSB Klasse (input)'!B807))</f>
        <v/>
      </c>
      <c r="B810" s="9" t="str">
        <f>IF(CONCATENATE('GSSB Klasse (input)'!D807, 'GSSB Klasse (input)'!E807)="", "", CONCATENATE('GSSB Klasse (input)'!D807, ", ", 'GSSB Klasse (input)'!E807))</f>
        <v/>
      </c>
      <c r="C810" s="9">
        <f>IF(ISERROR('GSSB Klasse (input)'!D807), "", 'GSSB Klasse (input)'!F807)</f>
        <v>0</v>
      </c>
      <c r="D810" s="9">
        <f>IF(ISERROR('GSSB Klasse (input)'!E807), "", 'GSSB Klasse (input)'!G807)</f>
        <v>0</v>
      </c>
      <c r="E810" s="9">
        <f>IF(ISERROR('GSSB Klasse (input)'!F807), "", 'GSSB Klasse (input)'!H807)</f>
        <v>0</v>
      </c>
      <c r="F810" s="9">
        <f>IF(ISERROR('GSSB Klasse (input)'!G807), "", 'GSSB Klasse (input)'!I807)</f>
        <v>0</v>
      </c>
      <c r="G810" s="9">
        <f>IF(ISERROR('GSSB Klasse (input)'!H807), "", 'GSSB Klasse (input)'!J807)</f>
        <v>0</v>
      </c>
      <c r="H810" s="9">
        <f>IF(ISERROR('GSSB Klasse (input)'!C807), "", 'GSSB Klasse (input)'!C807)</f>
        <v>0</v>
      </c>
    </row>
    <row r="811" spans="1:8" x14ac:dyDescent="0.2">
      <c r="A811" s="9" t="str">
        <f>IF(CONCATENATE('GSSB Klasse (input)'!A808, 'GSSB Klasse (input)'!B808)="", "", CONCATENATE('GSSB Klasse (input)'!A808, ", ", 'GSSB Klasse (input)'!B808))</f>
        <v/>
      </c>
      <c r="B811" s="9" t="str">
        <f>IF(CONCATENATE('GSSB Klasse (input)'!D808, 'GSSB Klasse (input)'!E808)="", "", CONCATENATE('GSSB Klasse (input)'!D808, ", ", 'GSSB Klasse (input)'!E808))</f>
        <v/>
      </c>
      <c r="C811" s="9">
        <f>IF(ISERROR('GSSB Klasse (input)'!D808), "", 'GSSB Klasse (input)'!F808)</f>
        <v>0</v>
      </c>
      <c r="D811" s="9">
        <f>IF(ISERROR('GSSB Klasse (input)'!E808), "", 'GSSB Klasse (input)'!G808)</f>
        <v>0</v>
      </c>
      <c r="E811" s="9">
        <f>IF(ISERROR('GSSB Klasse (input)'!F808), "", 'GSSB Klasse (input)'!H808)</f>
        <v>0</v>
      </c>
      <c r="F811" s="9">
        <f>IF(ISERROR('GSSB Klasse (input)'!G808), "", 'GSSB Klasse (input)'!I808)</f>
        <v>0</v>
      </c>
      <c r="G811" s="9">
        <f>IF(ISERROR('GSSB Klasse (input)'!H808), "", 'GSSB Klasse (input)'!J808)</f>
        <v>0</v>
      </c>
      <c r="H811" s="9">
        <f>IF(ISERROR('GSSB Klasse (input)'!C808), "", 'GSSB Klasse (input)'!C808)</f>
        <v>0</v>
      </c>
    </row>
    <row r="812" spans="1:8" x14ac:dyDescent="0.2">
      <c r="A812" s="9" t="str">
        <f>IF(CONCATENATE('GSSB Klasse (input)'!A809, 'GSSB Klasse (input)'!B809)="", "", CONCATENATE('GSSB Klasse (input)'!A809, ", ", 'GSSB Klasse (input)'!B809))</f>
        <v/>
      </c>
      <c r="B812" s="9" t="str">
        <f>IF(CONCATENATE('GSSB Klasse (input)'!D809, 'GSSB Klasse (input)'!E809)="", "", CONCATENATE('GSSB Klasse (input)'!D809, ", ", 'GSSB Klasse (input)'!E809))</f>
        <v/>
      </c>
      <c r="C812" s="9">
        <f>IF(ISERROR('GSSB Klasse (input)'!D809), "", 'GSSB Klasse (input)'!F809)</f>
        <v>0</v>
      </c>
      <c r="D812" s="9">
        <f>IF(ISERROR('GSSB Klasse (input)'!E809), "", 'GSSB Klasse (input)'!G809)</f>
        <v>0</v>
      </c>
      <c r="E812" s="9">
        <f>IF(ISERROR('GSSB Klasse (input)'!F809), "", 'GSSB Klasse (input)'!H809)</f>
        <v>0</v>
      </c>
      <c r="F812" s="9">
        <f>IF(ISERROR('GSSB Klasse (input)'!G809), "", 'GSSB Klasse (input)'!I809)</f>
        <v>0</v>
      </c>
      <c r="G812" s="9">
        <f>IF(ISERROR('GSSB Klasse (input)'!H809), "", 'GSSB Klasse (input)'!J809)</f>
        <v>0</v>
      </c>
      <c r="H812" s="9">
        <f>IF(ISERROR('GSSB Klasse (input)'!C809), "", 'GSSB Klasse (input)'!C809)</f>
        <v>0</v>
      </c>
    </row>
    <row r="813" spans="1:8" x14ac:dyDescent="0.2">
      <c r="A813" s="9" t="str">
        <f>IF(CONCATENATE('GSSB Klasse (input)'!A810, 'GSSB Klasse (input)'!B810)="", "", CONCATENATE('GSSB Klasse (input)'!A810, ", ", 'GSSB Klasse (input)'!B810))</f>
        <v/>
      </c>
      <c r="B813" s="9" t="str">
        <f>IF(CONCATENATE('GSSB Klasse (input)'!D810, 'GSSB Klasse (input)'!E810)="", "", CONCATENATE('GSSB Klasse (input)'!D810, ", ", 'GSSB Klasse (input)'!E810))</f>
        <v/>
      </c>
      <c r="C813" s="9">
        <f>IF(ISERROR('GSSB Klasse (input)'!D810), "", 'GSSB Klasse (input)'!F810)</f>
        <v>0</v>
      </c>
      <c r="D813" s="9">
        <f>IF(ISERROR('GSSB Klasse (input)'!E810), "", 'GSSB Klasse (input)'!G810)</f>
        <v>0</v>
      </c>
      <c r="E813" s="9">
        <f>IF(ISERROR('GSSB Klasse (input)'!F810), "", 'GSSB Klasse (input)'!H810)</f>
        <v>0</v>
      </c>
      <c r="F813" s="9">
        <f>IF(ISERROR('GSSB Klasse (input)'!G810), "", 'GSSB Klasse (input)'!I810)</f>
        <v>0</v>
      </c>
      <c r="G813" s="9">
        <f>IF(ISERROR('GSSB Klasse (input)'!H810), "", 'GSSB Klasse (input)'!J810)</f>
        <v>0</v>
      </c>
      <c r="H813" s="9">
        <f>IF(ISERROR('GSSB Klasse (input)'!C810), "", 'GSSB Klasse (input)'!C810)</f>
        <v>0</v>
      </c>
    </row>
    <row r="814" spans="1:8" x14ac:dyDescent="0.2">
      <c r="A814" s="9" t="str">
        <f>IF(CONCATENATE('GSSB Klasse (input)'!A811, 'GSSB Klasse (input)'!B811)="", "", CONCATENATE('GSSB Klasse (input)'!A811, ", ", 'GSSB Klasse (input)'!B811))</f>
        <v/>
      </c>
      <c r="B814" s="9" t="str">
        <f>IF(CONCATENATE('GSSB Klasse (input)'!D811, 'GSSB Klasse (input)'!E811)="", "", CONCATENATE('GSSB Klasse (input)'!D811, ", ", 'GSSB Klasse (input)'!E811))</f>
        <v/>
      </c>
      <c r="C814" s="9">
        <f>IF(ISERROR('GSSB Klasse (input)'!D811), "", 'GSSB Klasse (input)'!F811)</f>
        <v>0</v>
      </c>
      <c r="D814" s="9">
        <f>IF(ISERROR('GSSB Klasse (input)'!E811), "", 'GSSB Klasse (input)'!G811)</f>
        <v>0</v>
      </c>
      <c r="E814" s="9">
        <f>IF(ISERROR('GSSB Klasse (input)'!F811), "", 'GSSB Klasse (input)'!H811)</f>
        <v>0</v>
      </c>
      <c r="F814" s="9">
        <f>IF(ISERROR('GSSB Klasse (input)'!G811), "", 'GSSB Klasse (input)'!I811)</f>
        <v>0</v>
      </c>
      <c r="G814" s="9">
        <f>IF(ISERROR('GSSB Klasse (input)'!H811), "", 'GSSB Klasse (input)'!J811)</f>
        <v>0</v>
      </c>
      <c r="H814" s="9">
        <f>IF(ISERROR('GSSB Klasse (input)'!C811), "", 'GSSB Klasse (input)'!C811)</f>
        <v>0</v>
      </c>
    </row>
    <row r="815" spans="1:8" x14ac:dyDescent="0.2">
      <c r="A815" s="9" t="str">
        <f>IF(CONCATENATE('GSSB Klasse (input)'!A812, 'GSSB Klasse (input)'!B812)="", "", CONCATENATE('GSSB Klasse (input)'!A812, ", ", 'GSSB Klasse (input)'!B812))</f>
        <v/>
      </c>
      <c r="B815" s="9" t="str">
        <f>IF(CONCATENATE('GSSB Klasse (input)'!D812, 'GSSB Klasse (input)'!E812)="", "", CONCATENATE('GSSB Klasse (input)'!D812, ", ", 'GSSB Klasse (input)'!E812))</f>
        <v/>
      </c>
      <c r="C815" s="9">
        <f>IF(ISERROR('GSSB Klasse (input)'!D812), "", 'GSSB Klasse (input)'!F812)</f>
        <v>0</v>
      </c>
      <c r="D815" s="9">
        <f>IF(ISERROR('GSSB Klasse (input)'!E812), "", 'GSSB Klasse (input)'!G812)</f>
        <v>0</v>
      </c>
      <c r="E815" s="9">
        <f>IF(ISERROR('GSSB Klasse (input)'!F812), "", 'GSSB Klasse (input)'!H812)</f>
        <v>0</v>
      </c>
      <c r="F815" s="9">
        <f>IF(ISERROR('GSSB Klasse (input)'!G812), "", 'GSSB Klasse (input)'!I812)</f>
        <v>0</v>
      </c>
      <c r="G815" s="9">
        <f>IF(ISERROR('GSSB Klasse (input)'!H812), "", 'GSSB Klasse (input)'!J812)</f>
        <v>0</v>
      </c>
      <c r="H815" s="9">
        <f>IF(ISERROR('GSSB Klasse (input)'!C812), "", 'GSSB Klasse (input)'!C812)</f>
        <v>0</v>
      </c>
    </row>
    <row r="816" spans="1:8" x14ac:dyDescent="0.2">
      <c r="A816" s="9" t="str">
        <f>IF(CONCATENATE('GSSB Klasse (input)'!A813, 'GSSB Klasse (input)'!B813)="", "", CONCATENATE('GSSB Klasse (input)'!A813, ", ", 'GSSB Klasse (input)'!B813))</f>
        <v/>
      </c>
      <c r="B816" s="9" t="str">
        <f>IF(CONCATENATE('GSSB Klasse (input)'!D813, 'GSSB Klasse (input)'!E813)="", "", CONCATENATE('GSSB Klasse (input)'!D813, ", ", 'GSSB Klasse (input)'!E813))</f>
        <v/>
      </c>
      <c r="C816" s="9">
        <f>IF(ISERROR('GSSB Klasse (input)'!D813), "", 'GSSB Klasse (input)'!F813)</f>
        <v>0</v>
      </c>
      <c r="D816" s="9">
        <f>IF(ISERROR('GSSB Klasse (input)'!E813), "", 'GSSB Klasse (input)'!G813)</f>
        <v>0</v>
      </c>
      <c r="E816" s="9">
        <f>IF(ISERROR('GSSB Klasse (input)'!F813), "", 'GSSB Klasse (input)'!H813)</f>
        <v>0</v>
      </c>
      <c r="F816" s="9">
        <f>IF(ISERROR('GSSB Klasse (input)'!G813), "", 'GSSB Klasse (input)'!I813)</f>
        <v>0</v>
      </c>
      <c r="G816" s="9">
        <f>IF(ISERROR('GSSB Klasse (input)'!H813), "", 'GSSB Klasse (input)'!J813)</f>
        <v>0</v>
      </c>
      <c r="H816" s="9">
        <f>IF(ISERROR('GSSB Klasse (input)'!C813), "", 'GSSB Klasse (input)'!C813)</f>
        <v>0</v>
      </c>
    </row>
    <row r="817" spans="1:8" x14ac:dyDescent="0.2">
      <c r="A817" s="9" t="str">
        <f>IF(CONCATENATE('GSSB Klasse (input)'!A814, 'GSSB Klasse (input)'!B814)="", "", CONCATENATE('GSSB Klasse (input)'!A814, ", ", 'GSSB Klasse (input)'!B814))</f>
        <v/>
      </c>
      <c r="B817" s="9" t="str">
        <f>IF(CONCATENATE('GSSB Klasse (input)'!D814, 'GSSB Klasse (input)'!E814)="", "", CONCATENATE('GSSB Klasse (input)'!D814, ", ", 'GSSB Klasse (input)'!E814))</f>
        <v/>
      </c>
      <c r="C817" s="9">
        <f>IF(ISERROR('GSSB Klasse (input)'!D814), "", 'GSSB Klasse (input)'!F814)</f>
        <v>0</v>
      </c>
      <c r="D817" s="9">
        <f>IF(ISERROR('GSSB Klasse (input)'!E814), "", 'GSSB Klasse (input)'!G814)</f>
        <v>0</v>
      </c>
      <c r="E817" s="9">
        <f>IF(ISERROR('GSSB Klasse (input)'!F814), "", 'GSSB Klasse (input)'!H814)</f>
        <v>0</v>
      </c>
      <c r="F817" s="9">
        <f>IF(ISERROR('GSSB Klasse (input)'!G814), "", 'GSSB Klasse (input)'!I814)</f>
        <v>0</v>
      </c>
      <c r="G817" s="9">
        <f>IF(ISERROR('GSSB Klasse (input)'!H814), "", 'GSSB Klasse (input)'!J814)</f>
        <v>0</v>
      </c>
      <c r="H817" s="9">
        <f>IF(ISERROR('GSSB Klasse (input)'!C814), "", 'GSSB Klasse (input)'!C814)</f>
        <v>0</v>
      </c>
    </row>
    <row r="818" spans="1:8" x14ac:dyDescent="0.2">
      <c r="A818" s="9" t="str">
        <f>IF(CONCATENATE('GSSB Klasse (input)'!A815, 'GSSB Klasse (input)'!B815)="", "", CONCATENATE('GSSB Klasse (input)'!A815, ", ", 'GSSB Klasse (input)'!B815))</f>
        <v/>
      </c>
      <c r="B818" s="9" t="str">
        <f>IF(CONCATENATE('GSSB Klasse (input)'!D815, 'GSSB Klasse (input)'!E815)="", "", CONCATENATE('GSSB Klasse (input)'!D815, ", ", 'GSSB Klasse (input)'!E815))</f>
        <v/>
      </c>
      <c r="C818" s="9">
        <f>IF(ISERROR('GSSB Klasse (input)'!D815), "", 'GSSB Klasse (input)'!F815)</f>
        <v>0</v>
      </c>
      <c r="D818" s="9">
        <f>IF(ISERROR('GSSB Klasse (input)'!E815), "", 'GSSB Klasse (input)'!G815)</f>
        <v>0</v>
      </c>
      <c r="E818" s="9">
        <f>IF(ISERROR('GSSB Klasse (input)'!F815), "", 'GSSB Klasse (input)'!H815)</f>
        <v>0</v>
      </c>
      <c r="F818" s="9">
        <f>IF(ISERROR('GSSB Klasse (input)'!G815), "", 'GSSB Klasse (input)'!I815)</f>
        <v>0</v>
      </c>
      <c r="G818" s="9">
        <f>IF(ISERROR('GSSB Klasse (input)'!H815), "", 'GSSB Klasse (input)'!J815)</f>
        <v>0</v>
      </c>
      <c r="H818" s="9">
        <f>IF(ISERROR('GSSB Klasse (input)'!C815), "", 'GSSB Klasse (input)'!C815)</f>
        <v>0</v>
      </c>
    </row>
    <row r="819" spans="1:8" x14ac:dyDescent="0.2">
      <c r="A819" s="9" t="str">
        <f>IF(CONCATENATE('GSSB Klasse (input)'!A816, 'GSSB Klasse (input)'!B816)="", "", CONCATENATE('GSSB Klasse (input)'!A816, ", ", 'GSSB Klasse (input)'!B816))</f>
        <v/>
      </c>
      <c r="B819" s="9" t="str">
        <f>IF(CONCATENATE('GSSB Klasse (input)'!D816, 'GSSB Klasse (input)'!E816)="", "", CONCATENATE('GSSB Klasse (input)'!D816, ", ", 'GSSB Klasse (input)'!E816))</f>
        <v/>
      </c>
      <c r="C819" s="9">
        <f>IF(ISERROR('GSSB Klasse (input)'!D816), "", 'GSSB Klasse (input)'!F816)</f>
        <v>0</v>
      </c>
      <c r="D819" s="9">
        <f>IF(ISERROR('GSSB Klasse (input)'!E816), "", 'GSSB Klasse (input)'!G816)</f>
        <v>0</v>
      </c>
      <c r="E819" s="9">
        <f>IF(ISERROR('GSSB Klasse (input)'!F816), "", 'GSSB Klasse (input)'!H816)</f>
        <v>0</v>
      </c>
      <c r="F819" s="9">
        <f>IF(ISERROR('GSSB Klasse (input)'!G816), "", 'GSSB Klasse (input)'!I816)</f>
        <v>0</v>
      </c>
      <c r="G819" s="9">
        <f>IF(ISERROR('GSSB Klasse (input)'!H816), "", 'GSSB Klasse (input)'!J816)</f>
        <v>0</v>
      </c>
      <c r="H819" s="9">
        <f>IF(ISERROR('GSSB Klasse (input)'!C816), "", 'GSSB Klasse (input)'!C816)</f>
        <v>0</v>
      </c>
    </row>
    <row r="820" spans="1:8" x14ac:dyDescent="0.2">
      <c r="A820" s="9" t="str">
        <f>IF(CONCATENATE('GSSB Klasse (input)'!A817, 'GSSB Klasse (input)'!B817)="", "", CONCATENATE('GSSB Klasse (input)'!A817, ", ", 'GSSB Klasse (input)'!B817))</f>
        <v/>
      </c>
      <c r="B820" s="9" t="str">
        <f>IF(CONCATENATE('GSSB Klasse (input)'!D817, 'GSSB Klasse (input)'!E817)="", "", CONCATENATE('GSSB Klasse (input)'!D817, ", ", 'GSSB Klasse (input)'!E817))</f>
        <v/>
      </c>
      <c r="C820" s="9">
        <f>IF(ISERROR('GSSB Klasse (input)'!D817), "", 'GSSB Klasse (input)'!F817)</f>
        <v>0</v>
      </c>
      <c r="D820" s="9">
        <f>IF(ISERROR('GSSB Klasse (input)'!E817), "", 'GSSB Klasse (input)'!G817)</f>
        <v>0</v>
      </c>
      <c r="E820" s="9">
        <f>IF(ISERROR('GSSB Klasse (input)'!F817), "", 'GSSB Klasse (input)'!H817)</f>
        <v>0</v>
      </c>
      <c r="F820" s="9">
        <f>IF(ISERROR('GSSB Klasse (input)'!G817), "", 'GSSB Klasse (input)'!I817)</f>
        <v>0</v>
      </c>
      <c r="G820" s="9">
        <f>IF(ISERROR('GSSB Klasse (input)'!H817), "", 'GSSB Klasse (input)'!J817)</f>
        <v>0</v>
      </c>
      <c r="H820" s="9">
        <f>IF(ISERROR('GSSB Klasse (input)'!C817), "", 'GSSB Klasse (input)'!C817)</f>
        <v>0</v>
      </c>
    </row>
    <row r="821" spans="1:8" x14ac:dyDescent="0.2">
      <c r="A821" s="9" t="str">
        <f>IF(CONCATENATE('GSSB Klasse (input)'!A818, 'GSSB Klasse (input)'!B818)="", "", CONCATENATE('GSSB Klasse (input)'!A818, ", ", 'GSSB Klasse (input)'!B818))</f>
        <v/>
      </c>
      <c r="B821" s="9" t="str">
        <f>IF(CONCATENATE('GSSB Klasse (input)'!D818, 'GSSB Klasse (input)'!E818)="", "", CONCATENATE('GSSB Klasse (input)'!D818, ", ", 'GSSB Klasse (input)'!E818))</f>
        <v/>
      </c>
      <c r="C821" s="9">
        <f>IF(ISERROR('GSSB Klasse (input)'!D818), "", 'GSSB Klasse (input)'!F818)</f>
        <v>0</v>
      </c>
      <c r="D821" s="9">
        <f>IF(ISERROR('GSSB Klasse (input)'!E818), "", 'GSSB Klasse (input)'!G818)</f>
        <v>0</v>
      </c>
      <c r="E821" s="9">
        <f>IF(ISERROR('GSSB Klasse (input)'!F818), "", 'GSSB Klasse (input)'!H818)</f>
        <v>0</v>
      </c>
      <c r="F821" s="9">
        <f>IF(ISERROR('GSSB Klasse (input)'!G818), "", 'GSSB Klasse (input)'!I818)</f>
        <v>0</v>
      </c>
      <c r="G821" s="9">
        <f>IF(ISERROR('GSSB Klasse (input)'!H818), "", 'GSSB Klasse (input)'!J818)</f>
        <v>0</v>
      </c>
      <c r="H821" s="9">
        <f>IF(ISERROR('GSSB Klasse (input)'!C818), "", 'GSSB Klasse (input)'!C818)</f>
        <v>0</v>
      </c>
    </row>
    <row r="822" spans="1:8" x14ac:dyDescent="0.2">
      <c r="A822" s="9" t="str">
        <f>IF(CONCATENATE('GSSB Klasse (input)'!A819, 'GSSB Klasse (input)'!B819)="", "", CONCATENATE('GSSB Klasse (input)'!A819, ", ", 'GSSB Klasse (input)'!B819))</f>
        <v/>
      </c>
      <c r="B822" s="9" t="str">
        <f>IF(CONCATENATE('GSSB Klasse (input)'!D819, 'GSSB Klasse (input)'!E819)="", "", CONCATENATE('GSSB Klasse (input)'!D819, ", ", 'GSSB Klasse (input)'!E819))</f>
        <v/>
      </c>
      <c r="C822" s="9">
        <f>IF(ISERROR('GSSB Klasse (input)'!D819), "", 'GSSB Klasse (input)'!F819)</f>
        <v>0</v>
      </c>
      <c r="D822" s="9">
        <f>IF(ISERROR('GSSB Klasse (input)'!E819), "", 'GSSB Klasse (input)'!G819)</f>
        <v>0</v>
      </c>
      <c r="E822" s="9">
        <f>IF(ISERROR('GSSB Klasse (input)'!F819), "", 'GSSB Klasse (input)'!H819)</f>
        <v>0</v>
      </c>
      <c r="F822" s="9">
        <f>IF(ISERROR('GSSB Klasse (input)'!G819), "", 'GSSB Klasse (input)'!I819)</f>
        <v>0</v>
      </c>
      <c r="G822" s="9">
        <f>IF(ISERROR('GSSB Klasse (input)'!H819), "", 'GSSB Klasse (input)'!J819)</f>
        <v>0</v>
      </c>
      <c r="H822" s="9">
        <f>IF(ISERROR('GSSB Klasse (input)'!C819), "", 'GSSB Klasse (input)'!C819)</f>
        <v>0</v>
      </c>
    </row>
    <row r="823" spans="1:8" x14ac:dyDescent="0.2">
      <c r="A823" s="9" t="str">
        <f>IF(CONCATENATE('GSSB Klasse (input)'!A820, 'GSSB Klasse (input)'!B820)="", "", CONCATENATE('GSSB Klasse (input)'!A820, ", ", 'GSSB Klasse (input)'!B820))</f>
        <v/>
      </c>
      <c r="B823" s="9" t="str">
        <f>IF(CONCATENATE('GSSB Klasse (input)'!D820, 'GSSB Klasse (input)'!E820)="", "", CONCATENATE('GSSB Klasse (input)'!D820, ", ", 'GSSB Klasse (input)'!E820))</f>
        <v/>
      </c>
      <c r="C823" s="9">
        <f>IF(ISERROR('GSSB Klasse (input)'!D820), "", 'GSSB Klasse (input)'!F820)</f>
        <v>0</v>
      </c>
      <c r="D823" s="9">
        <f>IF(ISERROR('GSSB Klasse (input)'!E820), "", 'GSSB Klasse (input)'!G820)</f>
        <v>0</v>
      </c>
      <c r="E823" s="9">
        <f>IF(ISERROR('GSSB Klasse (input)'!F820), "", 'GSSB Klasse (input)'!H820)</f>
        <v>0</v>
      </c>
      <c r="F823" s="9">
        <f>IF(ISERROR('GSSB Klasse (input)'!G820), "", 'GSSB Klasse (input)'!I820)</f>
        <v>0</v>
      </c>
      <c r="G823" s="9">
        <f>IF(ISERROR('GSSB Klasse (input)'!H820), "", 'GSSB Klasse (input)'!J820)</f>
        <v>0</v>
      </c>
      <c r="H823" s="9">
        <f>IF(ISERROR('GSSB Klasse (input)'!C820), "", 'GSSB Klasse (input)'!C820)</f>
        <v>0</v>
      </c>
    </row>
    <row r="824" spans="1:8" x14ac:dyDescent="0.2">
      <c r="A824" s="9" t="str">
        <f>IF(CONCATENATE('GSSB Klasse (input)'!A821, 'GSSB Klasse (input)'!B821)="", "", CONCATENATE('GSSB Klasse (input)'!A821, ", ", 'GSSB Klasse (input)'!B821))</f>
        <v/>
      </c>
      <c r="B824" s="9" t="str">
        <f>IF(CONCATENATE('GSSB Klasse (input)'!D821, 'GSSB Klasse (input)'!E821)="", "", CONCATENATE('GSSB Klasse (input)'!D821, ", ", 'GSSB Klasse (input)'!E821))</f>
        <v/>
      </c>
      <c r="C824" s="9">
        <f>IF(ISERROR('GSSB Klasse (input)'!D821), "", 'GSSB Klasse (input)'!F821)</f>
        <v>0</v>
      </c>
      <c r="D824" s="9">
        <f>IF(ISERROR('GSSB Klasse (input)'!E821), "", 'GSSB Klasse (input)'!G821)</f>
        <v>0</v>
      </c>
      <c r="E824" s="9">
        <f>IF(ISERROR('GSSB Klasse (input)'!F821), "", 'GSSB Klasse (input)'!H821)</f>
        <v>0</v>
      </c>
      <c r="F824" s="9">
        <f>IF(ISERROR('GSSB Klasse (input)'!G821), "", 'GSSB Klasse (input)'!I821)</f>
        <v>0</v>
      </c>
      <c r="G824" s="9">
        <f>IF(ISERROR('GSSB Klasse (input)'!H821), "", 'GSSB Klasse (input)'!J821)</f>
        <v>0</v>
      </c>
      <c r="H824" s="9">
        <f>IF(ISERROR('GSSB Klasse (input)'!C821), "", 'GSSB Klasse (input)'!C821)</f>
        <v>0</v>
      </c>
    </row>
    <row r="825" spans="1:8" x14ac:dyDescent="0.2">
      <c r="A825" s="9" t="str">
        <f>IF(CONCATENATE('GSSB Klasse (input)'!A822, 'GSSB Klasse (input)'!B822)="", "", CONCATENATE('GSSB Klasse (input)'!A822, ", ", 'GSSB Klasse (input)'!B822))</f>
        <v/>
      </c>
      <c r="B825" s="9" t="str">
        <f>IF(CONCATENATE('GSSB Klasse (input)'!D822, 'GSSB Klasse (input)'!E822)="", "", CONCATENATE('GSSB Klasse (input)'!D822, ", ", 'GSSB Klasse (input)'!E822))</f>
        <v/>
      </c>
      <c r="C825" s="9">
        <f>IF(ISERROR('GSSB Klasse (input)'!D822), "", 'GSSB Klasse (input)'!F822)</f>
        <v>0</v>
      </c>
      <c r="D825" s="9">
        <f>IF(ISERROR('GSSB Klasse (input)'!E822), "", 'GSSB Klasse (input)'!G822)</f>
        <v>0</v>
      </c>
      <c r="E825" s="9">
        <f>IF(ISERROR('GSSB Klasse (input)'!F822), "", 'GSSB Klasse (input)'!H822)</f>
        <v>0</v>
      </c>
      <c r="F825" s="9">
        <f>IF(ISERROR('GSSB Klasse (input)'!G822), "", 'GSSB Klasse (input)'!I822)</f>
        <v>0</v>
      </c>
      <c r="G825" s="9">
        <f>IF(ISERROR('GSSB Klasse (input)'!H822), "", 'GSSB Klasse (input)'!J822)</f>
        <v>0</v>
      </c>
      <c r="H825" s="9">
        <f>IF(ISERROR('GSSB Klasse (input)'!C822), "", 'GSSB Klasse (input)'!C822)</f>
        <v>0</v>
      </c>
    </row>
    <row r="826" spans="1:8" x14ac:dyDescent="0.2">
      <c r="A826" s="9" t="str">
        <f>IF(CONCATENATE('GSSB Klasse (input)'!A823, 'GSSB Klasse (input)'!B823)="", "", CONCATENATE('GSSB Klasse (input)'!A823, ", ", 'GSSB Klasse (input)'!B823))</f>
        <v/>
      </c>
      <c r="B826" s="9" t="str">
        <f>IF(CONCATENATE('GSSB Klasse (input)'!D823, 'GSSB Klasse (input)'!E823)="", "", CONCATENATE('GSSB Klasse (input)'!D823, ", ", 'GSSB Klasse (input)'!E823))</f>
        <v/>
      </c>
      <c r="C826" s="9">
        <f>IF(ISERROR('GSSB Klasse (input)'!D823), "", 'GSSB Klasse (input)'!F823)</f>
        <v>0</v>
      </c>
      <c r="D826" s="9">
        <f>IF(ISERROR('GSSB Klasse (input)'!E823), "", 'GSSB Klasse (input)'!G823)</f>
        <v>0</v>
      </c>
      <c r="E826" s="9">
        <f>IF(ISERROR('GSSB Klasse (input)'!F823), "", 'GSSB Klasse (input)'!H823)</f>
        <v>0</v>
      </c>
      <c r="F826" s="9">
        <f>IF(ISERROR('GSSB Klasse (input)'!G823), "", 'GSSB Klasse (input)'!I823)</f>
        <v>0</v>
      </c>
      <c r="G826" s="9">
        <f>IF(ISERROR('GSSB Klasse (input)'!H823), "", 'GSSB Klasse (input)'!J823)</f>
        <v>0</v>
      </c>
      <c r="H826" s="9">
        <f>IF(ISERROR('GSSB Klasse (input)'!C823), "", 'GSSB Klasse (input)'!C823)</f>
        <v>0</v>
      </c>
    </row>
    <row r="827" spans="1:8" x14ac:dyDescent="0.2">
      <c r="A827" s="9" t="str">
        <f>IF(CONCATENATE('GSSB Klasse (input)'!A824, 'GSSB Klasse (input)'!B824)="", "", CONCATENATE('GSSB Klasse (input)'!A824, ", ", 'GSSB Klasse (input)'!B824))</f>
        <v/>
      </c>
      <c r="B827" s="9" t="str">
        <f>IF(CONCATENATE('GSSB Klasse (input)'!D824, 'GSSB Klasse (input)'!E824)="", "", CONCATENATE('GSSB Klasse (input)'!D824, ", ", 'GSSB Klasse (input)'!E824))</f>
        <v/>
      </c>
      <c r="C827" s="9">
        <f>IF(ISERROR('GSSB Klasse (input)'!D824), "", 'GSSB Klasse (input)'!F824)</f>
        <v>0</v>
      </c>
      <c r="D827" s="9">
        <f>IF(ISERROR('GSSB Klasse (input)'!E824), "", 'GSSB Klasse (input)'!G824)</f>
        <v>0</v>
      </c>
      <c r="E827" s="9">
        <f>IF(ISERROR('GSSB Klasse (input)'!F824), "", 'GSSB Klasse (input)'!H824)</f>
        <v>0</v>
      </c>
      <c r="F827" s="9">
        <f>IF(ISERROR('GSSB Klasse (input)'!G824), "", 'GSSB Klasse (input)'!I824)</f>
        <v>0</v>
      </c>
      <c r="G827" s="9">
        <f>IF(ISERROR('GSSB Klasse (input)'!H824), "", 'GSSB Klasse (input)'!J824)</f>
        <v>0</v>
      </c>
      <c r="H827" s="9">
        <f>IF(ISERROR('GSSB Klasse (input)'!C824), "", 'GSSB Klasse (input)'!C824)</f>
        <v>0</v>
      </c>
    </row>
    <row r="828" spans="1:8" x14ac:dyDescent="0.2">
      <c r="A828" s="9" t="str">
        <f>IF(CONCATENATE('GSSB Klasse (input)'!A825, 'GSSB Klasse (input)'!B825)="", "", CONCATENATE('GSSB Klasse (input)'!A825, ", ", 'GSSB Klasse (input)'!B825))</f>
        <v/>
      </c>
      <c r="B828" s="9" t="str">
        <f>IF(CONCATENATE('GSSB Klasse (input)'!D825, 'GSSB Klasse (input)'!E825)="", "", CONCATENATE('GSSB Klasse (input)'!D825, ", ", 'GSSB Klasse (input)'!E825))</f>
        <v/>
      </c>
      <c r="C828" s="9">
        <f>IF(ISERROR('GSSB Klasse (input)'!D825), "", 'GSSB Klasse (input)'!F825)</f>
        <v>0</v>
      </c>
      <c r="D828" s="9">
        <f>IF(ISERROR('GSSB Klasse (input)'!E825), "", 'GSSB Klasse (input)'!G825)</f>
        <v>0</v>
      </c>
      <c r="E828" s="9">
        <f>IF(ISERROR('GSSB Klasse (input)'!F825), "", 'GSSB Klasse (input)'!H825)</f>
        <v>0</v>
      </c>
      <c r="F828" s="9">
        <f>IF(ISERROR('GSSB Klasse (input)'!G825), "", 'GSSB Klasse (input)'!I825)</f>
        <v>0</v>
      </c>
      <c r="G828" s="9">
        <f>IF(ISERROR('GSSB Klasse (input)'!H825), "", 'GSSB Klasse (input)'!J825)</f>
        <v>0</v>
      </c>
      <c r="H828" s="9">
        <f>IF(ISERROR('GSSB Klasse (input)'!C825), "", 'GSSB Klasse (input)'!C825)</f>
        <v>0</v>
      </c>
    </row>
    <row r="829" spans="1:8" x14ac:dyDescent="0.2">
      <c r="A829" s="9" t="str">
        <f>IF(CONCATENATE('GSSB Klasse (input)'!A826, 'GSSB Klasse (input)'!B826)="", "", CONCATENATE('GSSB Klasse (input)'!A826, ", ", 'GSSB Klasse (input)'!B826))</f>
        <v/>
      </c>
      <c r="B829" s="9" t="str">
        <f>IF(CONCATENATE('GSSB Klasse (input)'!D826, 'GSSB Klasse (input)'!E826)="", "", CONCATENATE('GSSB Klasse (input)'!D826, ", ", 'GSSB Klasse (input)'!E826))</f>
        <v/>
      </c>
      <c r="C829" s="9">
        <f>IF(ISERROR('GSSB Klasse (input)'!D826), "", 'GSSB Klasse (input)'!F826)</f>
        <v>0</v>
      </c>
      <c r="D829" s="9">
        <f>IF(ISERROR('GSSB Klasse (input)'!E826), "", 'GSSB Klasse (input)'!G826)</f>
        <v>0</v>
      </c>
      <c r="E829" s="9">
        <f>IF(ISERROR('GSSB Klasse (input)'!F826), "", 'GSSB Klasse (input)'!H826)</f>
        <v>0</v>
      </c>
      <c r="F829" s="9">
        <f>IF(ISERROR('GSSB Klasse (input)'!G826), "", 'GSSB Klasse (input)'!I826)</f>
        <v>0</v>
      </c>
      <c r="G829" s="9">
        <f>IF(ISERROR('GSSB Klasse (input)'!H826), "", 'GSSB Klasse (input)'!J826)</f>
        <v>0</v>
      </c>
      <c r="H829" s="9">
        <f>IF(ISERROR('GSSB Klasse (input)'!C826), "", 'GSSB Klasse (input)'!C826)</f>
        <v>0</v>
      </c>
    </row>
    <row r="830" spans="1:8" x14ac:dyDescent="0.2">
      <c r="A830" s="9" t="str">
        <f>IF(CONCATENATE('GSSB Klasse (input)'!A827, 'GSSB Klasse (input)'!B827)="", "", CONCATENATE('GSSB Klasse (input)'!A827, ", ", 'GSSB Klasse (input)'!B827))</f>
        <v/>
      </c>
      <c r="B830" s="9" t="str">
        <f>IF(CONCATENATE('GSSB Klasse (input)'!D827, 'GSSB Klasse (input)'!E827)="", "", CONCATENATE('GSSB Klasse (input)'!D827, ", ", 'GSSB Klasse (input)'!E827))</f>
        <v/>
      </c>
      <c r="C830" s="9">
        <f>IF(ISERROR('GSSB Klasse (input)'!D827), "", 'GSSB Klasse (input)'!F827)</f>
        <v>0</v>
      </c>
      <c r="D830" s="9">
        <f>IF(ISERROR('GSSB Klasse (input)'!E827), "", 'GSSB Klasse (input)'!G827)</f>
        <v>0</v>
      </c>
      <c r="E830" s="9">
        <f>IF(ISERROR('GSSB Klasse (input)'!F827), "", 'GSSB Klasse (input)'!H827)</f>
        <v>0</v>
      </c>
      <c r="F830" s="9">
        <f>IF(ISERROR('GSSB Klasse (input)'!G827), "", 'GSSB Klasse (input)'!I827)</f>
        <v>0</v>
      </c>
      <c r="G830" s="9">
        <f>IF(ISERROR('GSSB Klasse (input)'!H827), "", 'GSSB Klasse (input)'!J827)</f>
        <v>0</v>
      </c>
      <c r="H830" s="9">
        <f>IF(ISERROR('GSSB Klasse (input)'!C827), "", 'GSSB Klasse (input)'!C827)</f>
        <v>0</v>
      </c>
    </row>
    <row r="831" spans="1:8" x14ac:dyDescent="0.2">
      <c r="A831" s="9" t="str">
        <f>IF(CONCATENATE('GSSB Klasse (input)'!A828, 'GSSB Klasse (input)'!B828)="", "", CONCATENATE('GSSB Klasse (input)'!A828, ", ", 'GSSB Klasse (input)'!B828))</f>
        <v/>
      </c>
      <c r="B831" s="9" t="str">
        <f>IF(CONCATENATE('GSSB Klasse (input)'!D828, 'GSSB Klasse (input)'!E828)="", "", CONCATENATE('GSSB Klasse (input)'!D828, ", ", 'GSSB Klasse (input)'!E828))</f>
        <v/>
      </c>
      <c r="C831" s="9">
        <f>IF(ISERROR('GSSB Klasse (input)'!D828), "", 'GSSB Klasse (input)'!F828)</f>
        <v>0</v>
      </c>
      <c r="D831" s="9">
        <f>IF(ISERROR('GSSB Klasse (input)'!E828), "", 'GSSB Klasse (input)'!G828)</f>
        <v>0</v>
      </c>
      <c r="E831" s="9">
        <f>IF(ISERROR('GSSB Klasse (input)'!F828), "", 'GSSB Klasse (input)'!H828)</f>
        <v>0</v>
      </c>
      <c r="F831" s="9">
        <f>IF(ISERROR('GSSB Klasse (input)'!G828), "", 'GSSB Klasse (input)'!I828)</f>
        <v>0</v>
      </c>
      <c r="G831" s="9">
        <f>IF(ISERROR('GSSB Klasse (input)'!H828), "", 'GSSB Klasse (input)'!J828)</f>
        <v>0</v>
      </c>
      <c r="H831" s="9">
        <f>IF(ISERROR('GSSB Klasse (input)'!C828), "", 'GSSB Klasse (input)'!C828)</f>
        <v>0</v>
      </c>
    </row>
    <row r="832" spans="1:8" x14ac:dyDescent="0.2">
      <c r="A832" s="9" t="str">
        <f>IF(CONCATENATE('GSSB Klasse (input)'!A829, 'GSSB Klasse (input)'!B829)="", "", CONCATENATE('GSSB Klasse (input)'!A829, ", ", 'GSSB Klasse (input)'!B829))</f>
        <v/>
      </c>
      <c r="B832" s="9" t="str">
        <f>IF(CONCATENATE('GSSB Klasse (input)'!D829, 'GSSB Klasse (input)'!E829)="", "", CONCATENATE('GSSB Klasse (input)'!D829, ", ", 'GSSB Klasse (input)'!E829))</f>
        <v/>
      </c>
      <c r="C832" s="9">
        <f>IF(ISERROR('GSSB Klasse (input)'!D829), "", 'GSSB Klasse (input)'!F829)</f>
        <v>0</v>
      </c>
      <c r="D832" s="9">
        <f>IF(ISERROR('GSSB Klasse (input)'!E829), "", 'GSSB Klasse (input)'!G829)</f>
        <v>0</v>
      </c>
      <c r="E832" s="9">
        <f>IF(ISERROR('GSSB Klasse (input)'!F829), "", 'GSSB Klasse (input)'!H829)</f>
        <v>0</v>
      </c>
      <c r="F832" s="9">
        <f>IF(ISERROR('GSSB Klasse (input)'!G829), "", 'GSSB Klasse (input)'!I829)</f>
        <v>0</v>
      </c>
      <c r="G832" s="9">
        <f>IF(ISERROR('GSSB Klasse (input)'!H829), "", 'GSSB Klasse (input)'!J829)</f>
        <v>0</v>
      </c>
      <c r="H832" s="9">
        <f>IF(ISERROR('GSSB Klasse (input)'!C829), "", 'GSSB Klasse (input)'!C829)</f>
        <v>0</v>
      </c>
    </row>
    <row r="833" spans="1:8" x14ac:dyDescent="0.2">
      <c r="A833" s="9" t="str">
        <f>IF(CONCATENATE('GSSB Klasse (input)'!A830, 'GSSB Klasse (input)'!B830)="", "", CONCATENATE('GSSB Klasse (input)'!A830, ", ", 'GSSB Klasse (input)'!B830))</f>
        <v/>
      </c>
      <c r="B833" s="9" t="str">
        <f>IF(CONCATENATE('GSSB Klasse (input)'!D830, 'GSSB Klasse (input)'!E830)="", "", CONCATENATE('GSSB Klasse (input)'!D830, ", ", 'GSSB Klasse (input)'!E830))</f>
        <v/>
      </c>
      <c r="C833" s="9">
        <f>IF(ISERROR('GSSB Klasse (input)'!D830), "", 'GSSB Klasse (input)'!F830)</f>
        <v>0</v>
      </c>
      <c r="D833" s="9">
        <f>IF(ISERROR('GSSB Klasse (input)'!E830), "", 'GSSB Klasse (input)'!G830)</f>
        <v>0</v>
      </c>
      <c r="E833" s="9">
        <f>IF(ISERROR('GSSB Klasse (input)'!F830), "", 'GSSB Klasse (input)'!H830)</f>
        <v>0</v>
      </c>
      <c r="F833" s="9">
        <f>IF(ISERROR('GSSB Klasse (input)'!G830), "", 'GSSB Klasse (input)'!I830)</f>
        <v>0</v>
      </c>
      <c r="G833" s="9">
        <f>IF(ISERROR('GSSB Klasse (input)'!H830), "", 'GSSB Klasse (input)'!J830)</f>
        <v>0</v>
      </c>
      <c r="H833" s="9">
        <f>IF(ISERROR('GSSB Klasse (input)'!C830), "", 'GSSB Klasse (input)'!C830)</f>
        <v>0</v>
      </c>
    </row>
    <row r="834" spans="1:8" x14ac:dyDescent="0.2">
      <c r="A834" s="9" t="str">
        <f>IF(CONCATENATE('GSSB Klasse (input)'!A831, 'GSSB Klasse (input)'!B831)="", "", CONCATENATE('GSSB Klasse (input)'!A831, ", ", 'GSSB Klasse (input)'!B831))</f>
        <v/>
      </c>
      <c r="B834" s="9" t="str">
        <f>IF(CONCATENATE('GSSB Klasse (input)'!D831, 'GSSB Klasse (input)'!E831)="", "", CONCATENATE('GSSB Klasse (input)'!D831, ", ", 'GSSB Klasse (input)'!E831))</f>
        <v/>
      </c>
      <c r="C834" s="9">
        <f>IF(ISERROR('GSSB Klasse (input)'!D831), "", 'GSSB Klasse (input)'!F831)</f>
        <v>0</v>
      </c>
      <c r="D834" s="9">
        <f>IF(ISERROR('GSSB Klasse (input)'!E831), "", 'GSSB Klasse (input)'!G831)</f>
        <v>0</v>
      </c>
      <c r="E834" s="9">
        <f>IF(ISERROR('GSSB Klasse (input)'!F831), "", 'GSSB Klasse (input)'!H831)</f>
        <v>0</v>
      </c>
      <c r="F834" s="9">
        <f>IF(ISERROR('GSSB Klasse (input)'!G831), "", 'GSSB Klasse (input)'!I831)</f>
        <v>0</v>
      </c>
      <c r="G834" s="9">
        <f>IF(ISERROR('GSSB Klasse (input)'!H831), "", 'GSSB Klasse (input)'!J831)</f>
        <v>0</v>
      </c>
      <c r="H834" s="9">
        <f>IF(ISERROR('GSSB Klasse (input)'!C831), "", 'GSSB Klasse (input)'!C831)</f>
        <v>0</v>
      </c>
    </row>
    <row r="835" spans="1:8" x14ac:dyDescent="0.2">
      <c r="A835" s="9" t="str">
        <f>IF(CONCATENATE('GSSB Klasse (input)'!A832, 'GSSB Klasse (input)'!B832)="", "", CONCATENATE('GSSB Klasse (input)'!A832, ", ", 'GSSB Klasse (input)'!B832))</f>
        <v/>
      </c>
      <c r="B835" s="9" t="str">
        <f>IF(CONCATENATE('GSSB Klasse (input)'!D832, 'GSSB Klasse (input)'!E832)="", "", CONCATENATE('GSSB Klasse (input)'!D832, ", ", 'GSSB Klasse (input)'!E832))</f>
        <v/>
      </c>
      <c r="C835" s="9">
        <f>IF(ISERROR('GSSB Klasse (input)'!D832), "", 'GSSB Klasse (input)'!F832)</f>
        <v>0</v>
      </c>
      <c r="D835" s="9">
        <f>IF(ISERROR('GSSB Klasse (input)'!E832), "", 'GSSB Klasse (input)'!G832)</f>
        <v>0</v>
      </c>
      <c r="E835" s="9">
        <f>IF(ISERROR('GSSB Klasse (input)'!F832), "", 'GSSB Klasse (input)'!H832)</f>
        <v>0</v>
      </c>
      <c r="F835" s="9">
        <f>IF(ISERROR('GSSB Klasse (input)'!G832), "", 'GSSB Klasse (input)'!I832)</f>
        <v>0</v>
      </c>
      <c r="G835" s="9">
        <f>IF(ISERROR('GSSB Klasse (input)'!H832), "", 'GSSB Klasse (input)'!J832)</f>
        <v>0</v>
      </c>
      <c r="H835" s="9">
        <f>IF(ISERROR('GSSB Klasse (input)'!C832), "", 'GSSB Klasse (input)'!C832)</f>
        <v>0</v>
      </c>
    </row>
    <row r="836" spans="1:8" x14ac:dyDescent="0.2">
      <c r="A836" s="9" t="str">
        <f>IF(CONCATENATE('GSSB Klasse (input)'!A833, 'GSSB Klasse (input)'!B833)="", "", CONCATENATE('GSSB Klasse (input)'!A833, ", ", 'GSSB Klasse (input)'!B833))</f>
        <v/>
      </c>
      <c r="B836" s="9" t="str">
        <f>IF(CONCATENATE('GSSB Klasse (input)'!D833, 'GSSB Klasse (input)'!E833)="", "", CONCATENATE('GSSB Klasse (input)'!D833, ", ", 'GSSB Klasse (input)'!E833))</f>
        <v/>
      </c>
      <c r="C836" s="9">
        <f>IF(ISERROR('GSSB Klasse (input)'!D833), "", 'GSSB Klasse (input)'!F833)</f>
        <v>0</v>
      </c>
      <c r="D836" s="9">
        <f>IF(ISERROR('GSSB Klasse (input)'!E833), "", 'GSSB Klasse (input)'!G833)</f>
        <v>0</v>
      </c>
      <c r="E836" s="9">
        <f>IF(ISERROR('GSSB Klasse (input)'!F833), "", 'GSSB Klasse (input)'!H833)</f>
        <v>0</v>
      </c>
      <c r="F836" s="9">
        <f>IF(ISERROR('GSSB Klasse (input)'!G833), "", 'GSSB Klasse (input)'!I833)</f>
        <v>0</v>
      </c>
      <c r="G836" s="9">
        <f>IF(ISERROR('GSSB Klasse (input)'!H833), "", 'GSSB Klasse (input)'!J833)</f>
        <v>0</v>
      </c>
      <c r="H836" s="9">
        <f>IF(ISERROR('GSSB Klasse (input)'!C833), "", 'GSSB Klasse (input)'!C833)</f>
        <v>0</v>
      </c>
    </row>
    <row r="837" spans="1:8" x14ac:dyDescent="0.2">
      <c r="A837" s="9" t="str">
        <f>IF(CONCATENATE('GSSB Klasse (input)'!A834, 'GSSB Klasse (input)'!B834)="", "", CONCATENATE('GSSB Klasse (input)'!A834, ", ", 'GSSB Klasse (input)'!B834))</f>
        <v/>
      </c>
      <c r="B837" s="9" t="str">
        <f>IF(CONCATENATE('GSSB Klasse (input)'!D834, 'GSSB Klasse (input)'!E834)="", "", CONCATENATE('GSSB Klasse (input)'!D834, ", ", 'GSSB Klasse (input)'!E834))</f>
        <v/>
      </c>
      <c r="C837" s="9">
        <f>IF(ISERROR('GSSB Klasse (input)'!D834), "", 'GSSB Klasse (input)'!F834)</f>
        <v>0</v>
      </c>
      <c r="D837" s="9">
        <f>IF(ISERROR('GSSB Klasse (input)'!E834), "", 'GSSB Klasse (input)'!G834)</f>
        <v>0</v>
      </c>
      <c r="E837" s="9">
        <f>IF(ISERROR('GSSB Klasse (input)'!F834), "", 'GSSB Klasse (input)'!H834)</f>
        <v>0</v>
      </c>
      <c r="F837" s="9">
        <f>IF(ISERROR('GSSB Klasse (input)'!G834), "", 'GSSB Klasse (input)'!I834)</f>
        <v>0</v>
      </c>
      <c r="G837" s="9">
        <f>IF(ISERROR('GSSB Klasse (input)'!H834), "", 'GSSB Klasse (input)'!J834)</f>
        <v>0</v>
      </c>
      <c r="H837" s="9">
        <f>IF(ISERROR('GSSB Klasse (input)'!C834), "", 'GSSB Klasse (input)'!C834)</f>
        <v>0</v>
      </c>
    </row>
    <row r="838" spans="1:8" x14ac:dyDescent="0.2">
      <c r="A838" s="9" t="str">
        <f>IF(CONCATENATE('GSSB Klasse (input)'!A835, 'GSSB Klasse (input)'!B835)="", "", CONCATENATE('GSSB Klasse (input)'!A835, ", ", 'GSSB Klasse (input)'!B835))</f>
        <v/>
      </c>
      <c r="B838" s="9" t="str">
        <f>IF(CONCATENATE('GSSB Klasse (input)'!D835, 'GSSB Klasse (input)'!E835)="", "", CONCATENATE('GSSB Klasse (input)'!D835, ", ", 'GSSB Klasse (input)'!E835))</f>
        <v/>
      </c>
      <c r="C838" s="9">
        <f>IF(ISERROR('GSSB Klasse (input)'!D835), "", 'GSSB Klasse (input)'!F835)</f>
        <v>0</v>
      </c>
      <c r="D838" s="9">
        <f>IF(ISERROR('GSSB Klasse (input)'!E835), "", 'GSSB Klasse (input)'!G835)</f>
        <v>0</v>
      </c>
      <c r="E838" s="9">
        <f>IF(ISERROR('GSSB Klasse (input)'!F835), "", 'GSSB Klasse (input)'!H835)</f>
        <v>0</v>
      </c>
      <c r="F838" s="9">
        <f>IF(ISERROR('GSSB Klasse (input)'!G835), "", 'GSSB Klasse (input)'!I835)</f>
        <v>0</v>
      </c>
      <c r="G838" s="9">
        <f>IF(ISERROR('GSSB Klasse (input)'!H835), "", 'GSSB Klasse (input)'!J835)</f>
        <v>0</v>
      </c>
      <c r="H838" s="9">
        <f>IF(ISERROR('GSSB Klasse (input)'!C835), "", 'GSSB Klasse (input)'!C835)</f>
        <v>0</v>
      </c>
    </row>
    <row r="839" spans="1:8" x14ac:dyDescent="0.2">
      <c r="A839" s="9" t="str">
        <f>IF(CONCATENATE('GSSB Klasse (input)'!A836, 'GSSB Klasse (input)'!B836)="", "", CONCATENATE('GSSB Klasse (input)'!A836, ", ", 'GSSB Klasse (input)'!B836))</f>
        <v/>
      </c>
      <c r="B839" s="9" t="str">
        <f>IF(CONCATENATE('GSSB Klasse (input)'!D836, 'GSSB Klasse (input)'!E836)="", "", CONCATENATE('GSSB Klasse (input)'!D836, ", ", 'GSSB Klasse (input)'!E836))</f>
        <v/>
      </c>
      <c r="C839" s="9">
        <f>IF(ISERROR('GSSB Klasse (input)'!D836), "", 'GSSB Klasse (input)'!F836)</f>
        <v>0</v>
      </c>
      <c r="D839" s="9">
        <f>IF(ISERROR('GSSB Klasse (input)'!E836), "", 'GSSB Klasse (input)'!G836)</f>
        <v>0</v>
      </c>
      <c r="E839" s="9">
        <f>IF(ISERROR('GSSB Klasse (input)'!F836), "", 'GSSB Klasse (input)'!H836)</f>
        <v>0</v>
      </c>
      <c r="F839" s="9">
        <f>IF(ISERROR('GSSB Klasse (input)'!G836), "", 'GSSB Klasse (input)'!I836)</f>
        <v>0</v>
      </c>
      <c r="G839" s="9">
        <f>IF(ISERROR('GSSB Klasse (input)'!H836), "", 'GSSB Klasse (input)'!J836)</f>
        <v>0</v>
      </c>
      <c r="H839" s="9">
        <f>IF(ISERROR('GSSB Klasse (input)'!C836), "", 'GSSB Klasse (input)'!C836)</f>
        <v>0</v>
      </c>
    </row>
    <row r="840" spans="1:8" x14ac:dyDescent="0.2">
      <c r="A840" s="9" t="str">
        <f>IF(CONCATENATE('GSSB Klasse (input)'!A837, 'GSSB Klasse (input)'!B837)="", "", CONCATENATE('GSSB Klasse (input)'!A837, ", ", 'GSSB Klasse (input)'!B837))</f>
        <v/>
      </c>
      <c r="B840" s="9" t="str">
        <f>IF(CONCATENATE('GSSB Klasse (input)'!D837, 'GSSB Klasse (input)'!E837)="", "", CONCATENATE('GSSB Klasse (input)'!D837, ", ", 'GSSB Klasse (input)'!E837))</f>
        <v/>
      </c>
      <c r="C840" s="9">
        <f>IF(ISERROR('GSSB Klasse (input)'!D837), "", 'GSSB Klasse (input)'!F837)</f>
        <v>0</v>
      </c>
      <c r="D840" s="9">
        <f>IF(ISERROR('GSSB Klasse (input)'!E837), "", 'GSSB Klasse (input)'!G837)</f>
        <v>0</v>
      </c>
      <c r="E840" s="9">
        <f>IF(ISERROR('GSSB Klasse (input)'!F837), "", 'GSSB Klasse (input)'!H837)</f>
        <v>0</v>
      </c>
      <c r="F840" s="9">
        <f>IF(ISERROR('GSSB Klasse (input)'!G837), "", 'GSSB Klasse (input)'!I837)</f>
        <v>0</v>
      </c>
      <c r="G840" s="9">
        <f>IF(ISERROR('GSSB Klasse (input)'!H837), "", 'GSSB Klasse (input)'!J837)</f>
        <v>0</v>
      </c>
      <c r="H840" s="9">
        <f>IF(ISERROR('GSSB Klasse (input)'!C837), "", 'GSSB Klasse (input)'!C837)</f>
        <v>0</v>
      </c>
    </row>
    <row r="841" spans="1:8" x14ac:dyDescent="0.2">
      <c r="A841" s="9" t="str">
        <f>IF(CONCATENATE('GSSB Klasse (input)'!A838, 'GSSB Klasse (input)'!B838)="", "", CONCATENATE('GSSB Klasse (input)'!A838, ", ", 'GSSB Klasse (input)'!B838))</f>
        <v/>
      </c>
      <c r="B841" s="9" t="str">
        <f>IF(CONCATENATE('GSSB Klasse (input)'!D838, 'GSSB Klasse (input)'!E838)="", "", CONCATENATE('GSSB Klasse (input)'!D838, ", ", 'GSSB Klasse (input)'!E838))</f>
        <v/>
      </c>
      <c r="C841" s="9">
        <f>IF(ISERROR('GSSB Klasse (input)'!D838), "", 'GSSB Klasse (input)'!F838)</f>
        <v>0</v>
      </c>
      <c r="D841" s="9">
        <f>IF(ISERROR('GSSB Klasse (input)'!E838), "", 'GSSB Klasse (input)'!G838)</f>
        <v>0</v>
      </c>
      <c r="E841" s="9">
        <f>IF(ISERROR('GSSB Klasse (input)'!F838), "", 'GSSB Klasse (input)'!H838)</f>
        <v>0</v>
      </c>
      <c r="F841" s="9">
        <f>IF(ISERROR('GSSB Klasse (input)'!G838), "", 'GSSB Klasse (input)'!I838)</f>
        <v>0</v>
      </c>
      <c r="G841" s="9">
        <f>IF(ISERROR('GSSB Klasse (input)'!H838), "", 'GSSB Klasse (input)'!J838)</f>
        <v>0</v>
      </c>
      <c r="H841" s="9">
        <f>IF(ISERROR('GSSB Klasse (input)'!C838), "", 'GSSB Klasse (input)'!C838)</f>
        <v>0</v>
      </c>
    </row>
    <row r="842" spans="1:8" x14ac:dyDescent="0.2">
      <c r="A842" s="9" t="str">
        <f>IF(CONCATENATE('GSSB Klasse (input)'!A839, 'GSSB Klasse (input)'!B839)="", "", CONCATENATE('GSSB Klasse (input)'!A839, ", ", 'GSSB Klasse (input)'!B839))</f>
        <v/>
      </c>
      <c r="B842" s="9" t="str">
        <f>IF(CONCATENATE('GSSB Klasse (input)'!D839, 'GSSB Klasse (input)'!E839)="", "", CONCATENATE('GSSB Klasse (input)'!D839, ", ", 'GSSB Klasse (input)'!E839))</f>
        <v/>
      </c>
      <c r="C842" s="9">
        <f>IF(ISERROR('GSSB Klasse (input)'!D839), "", 'GSSB Klasse (input)'!F839)</f>
        <v>0</v>
      </c>
      <c r="D842" s="9">
        <f>IF(ISERROR('GSSB Klasse (input)'!E839), "", 'GSSB Klasse (input)'!G839)</f>
        <v>0</v>
      </c>
      <c r="E842" s="9">
        <f>IF(ISERROR('GSSB Klasse (input)'!F839), "", 'GSSB Klasse (input)'!H839)</f>
        <v>0</v>
      </c>
      <c r="F842" s="9">
        <f>IF(ISERROR('GSSB Klasse (input)'!G839), "", 'GSSB Klasse (input)'!I839)</f>
        <v>0</v>
      </c>
      <c r="G842" s="9">
        <f>IF(ISERROR('GSSB Klasse (input)'!H839), "", 'GSSB Klasse (input)'!J839)</f>
        <v>0</v>
      </c>
      <c r="H842" s="9">
        <f>IF(ISERROR('GSSB Klasse (input)'!C839), "", 'GSSB Klasse (input)'!C839)</f>
        <v>0</v>
      </c>
    </row>
    <row r="843" spans="1:8" x14ac:dyDescent="0.2">
      <c r="A843" s="9" t="str">
        <f>IF(CONCATENATE('GSSB Klasse (input)'!A840, 'GSSB Klasse (input)'!B840)="", "", CONCATENATE('GSSB Klasse (input)'!A840, ", ", 'GSSB Klasse (input)'!B840))</f>
        <v/>
      </c>
      <c r="B843" s="9" t="str">
        <f>IF(CONCATENATE('GSSB Klasse (input)'!D840, 'GSSB Klasse (input)'!E840)="", "", CONCATENATE('GSSB Klasse (input)'!D840, ", ", 'GSSB Klasse (input)'!E840))</f>
        <v/>
      </c>
      <c r="C843" s="9">
        <f>IF(ISERROR('GSSB Klasse (input)'!D840), "", 'GSSB Klasse (input)'!F840)</f>
        <v>0</v>
      </c>
      <c r="D843" s="9">
        <f>IF(ISERROR('GSSB Klasse (input)'!E840), "", 'GSSB Klasse (input)'!G840)</f>
        <v>0</v>
      </c>
      <c r="E843" s="9">
        <f>IF(ISERROR('GSSB Klasse (input)'!F840), "", 'GSSB Klasse (input)'!H840)</f>
        <v>0</v>
      </c>
      <c r="F843" s="9">
        <f>IF(ISERROR('GSSB Klasse (input)'!G840), "", 'GSSB Klasse (input)'!I840)</f>
        <v>0</v>
      </c>
      <c r="G843" s="9">
        <f>IF(ISERROR('GSSB Klasse (input)'!H840), "", 'GSSB Klasse (input)'!J840)</f>
        <v>0</v>
      </c>
      <c r="H843" s="9">
        <f>IF(ISERROR('GSSB Klasse (input)'!C840), "", 'GSSB Klasse (input)'!C840)</f>
        <v>0</v>
      </c>
    </row>
    <row r="844" spans="1:8" x14ac:dyDescent="0.2">
      <c r="A844" s="9" t="str">
        <f>IF(CONCATENATE('GSSB Klasse (input)'!A841, 'GSSB Klasse (input)'!B841)="", "", CONCATENATE('GSSB Klasse (input)'!A841, ", ", 'GSSB Klasse (input)'!B841))</f>
        <v/>
      </c>
      <c r="B844" s="9" t="str">
        <f>IF(CONCATENATE('GSSB Klasse (input)'!D841, 'GSSB Klasse (input)'!E841)="", "", CONCATENATE('GSSB Klasse (input)'!D841, ", ", 'GSSB Klasse (input)'!E841))</f>
        <v/>
      </c>
      <c r="C844" s="9">
        <f>IF(ISERROR('GSSB Klasse (input)'!D841), "", 'GSSB Klasse (input)'!F841)</f>
        <v>0</v>
      </c>
      <c r="D844" s="9">
        <f>IF(ISERROR('GSSB Klasse (input)'!E841), "", 'GSSB Klasse (input)'!G841)</f>
        <v>0</v>
      </c>
      <c r="E844" s="9">
        <f>IF(ISERROR('GSSB Klasse (input)'!F841), "", 'GSSB Klasse (input)'!H841)</f>
        <v>0</v>
      </c>
      <c r="F844" s="9">
        <f>IF(ISERROR('GSSB Klasse (input)'!G841), "", 'GSSB Klasse (input)'!I841)</f>
        <v>0</v>
      </c>
      <c r="G844" s="9">
        <f>IF(ISERROR('GSSB Klasse (input)'!H841), "", 'GSSB Klasse (input)'!J841)</f>
        <v>0</v>
      </c>
      <c r="H844" s="9">
        <f>IF(ISERROR('GSSB Klasse (input)'!C841), "", 'GSSB Klasse (input)'!C841)</f>
        <v>0</v>
      </c>
    </row>
    <row r="845" spans="1:8" x14ac:dyDescent="0.2">
      <c r="A845" s="9" t="str">
        <f>IF(CONCATENATE('GSSB Klasse (input)'!A842, 'GSSB Klasse (input)'!B842)="", "", CONCATENATE('GSSB Klasse (input)'!A842, ", ", 'GSSB Klasse (input)'!B842))</f>
        <v/>
      </c>
      <c r="B845" s="9" t="str">
        <f>IF(CONCATENATE('GSSB Klasse (input)'!D842, 'GSSB Klasse (input)'!E842)="", "", CONCATENATE('GSSB Klasse (input)'!D842, ", ", 'GSSB Klasse (input)'!E842))</f>
        <v/>
      </c>
      <c r="C845" s="9">
        <f>IF(ISERROR('GSSB Klasse (input)'!D842), "", 'GSSB Klasse (input)'!F842)</f>
        <v>0</v>
      </c>
      <c r="D845" s="9">
        <f>IF(ISERROR('GSSB Klasse (input)'!E842), "", 'GSSB Klasse (input)'!G842)</f>
        <v>0</v>
      </c>
      <c r="E845" s="9">
        <f>IF(ISERROR('GSSB Klasse (input)'!F842), "", 'GSSB Klasse (input)'!H842)</f>
        <v>0</v>
      </c>
      <c r="F845" s="9">
        <f>IF(ISERROR('GSSB Klasse (input)'!G842), "", 'GSSB Klasse (input)'!I842)</f>
        <v>0</v>
      </c>
      <c r="G845" s="9">
        <f>IF(ISERROR('GSSB Klasse (input)'!H842), "", 'GSSB Klasse (input)'!J842)</f>
        <v>0</v>
      </c>
      <c r="H845" s="9">
        <f>IF(ISERROR('GSSB Klasse (input)'!C842), "", 'GSSB Klasse (input)'!C842)</f>
        <v>0</v>
      </c>
    </row>
    <row r="846" spans="1:8" x14ac:dyDescent="0.2">
      <c r="A846" s="9" t="str">
        <f>IF(CONCATENATE('GSSB Klasse (input)'!A843, 'GSSB Klasse (input)'!B843)="", "", CONCATENATE('GSSB Klasse (input)'!A843, ", ", 'GSSB Klasse (input)'!B843))</f>
        <v/>
      </c>
      <c r="B846" s="9" t="str">
        <f>IF(CONCATENATE('GSSB Klasse (input)'!D843, 'GSSB Klasse (input)'!E843)="", "", CONCATENATE('GSSB Klasse (input)'!D843, ", ", 'GSSB Klasse (input)'!E843))</f>
        <v/>
      </c>
      <c r="C846" s="9">
        <f>IF(ISERROR('GSSB Klasse (input)'!D843), "", 'GSSB Klasse (input)'!F843)</f>
        <v>0</v>
      </c>
      <c r="D846" s="9">
        <f>IF(ISERROR('GSSB Klasse (input)'!E843), "", 'GSSB Klasse (input)'!G843)</f>
        <v>0</v>
      </c>
      <c r="E846" s="9">
        <f>IF(ISERROR('GSSB Klasse (input)'!F843), "", 'GSSB Klasse (input)'!H843)</f>
        <v>0</v>
      </c>
      <c r="F846" s="9">
        <f>IF(ISERROR('GSSB Klasse (input)'!G843), "", 'GSSB Klasse (input)'!I843)</f>
        <v>0</v>
      </c>
      <c r="G846" s="9">
        <f>IF(ISERROR('GSSB Klasse (input)'!H843), "", 'GSSB Klasse (input)'!J843)</f>
        <v>0</v>
      </c>
      <c r="H846" s="9">
        <f>IF(ISERROR('GSSB Klasse (input)'!C843), "", 'GSSB Klasse (input)'!C843)</f>
        <v>0</v>
      </c>
    </row>
    <row r="847" spans="1:8" x14ac:dyDescent="0.2">
      <c r="A847" s="9" t="str">
        <f>IF(CONCATENATE('GSSB Klasse (input)'!A844, 'GSSB Klasse (input)'!B844)="", "", CONCATENATE('GSSB Klasse (input)'!A844, ", ", 'GSSB Klasse (input)'!B844))</f>
        <v/>
      </c>
      <c r="B847" s="9" t="str">
        <f>IF(CONCATENATE('GSSB Klasse (input)'!D844, 'GSSB Klasse (input)'!E844)="", "", CONCATENATE('GSSB Klasse (input)'!D844, ", ", 'GSSB Klasse (input)'!E844))</f>
        <v/>
      </c>
      <c r="C847" s="9">
        <f>IF(ISERROR('GSSB Klasse (input)'!D844), "", 'GSSB Klasse (input)'!F844)</f>
        <v>0</v>
      </c>
      <c r="D847" s="9">
        <f>IF(ISERROR('GSSB Klasse (input)'!E844), "", 'GSSB Klasse (input)'!G844)</f>
        <v>0</v>
      </c>
      <c r="E847" s="9">
        <f>IF(ISERROR('GSSB Klasse (input)'!F844), "", 'GSSB Klasse (input)'!H844)</f>
        <v>0</v>
      </c>
      <c r="F847" s="9">
        <f>IF(ISERROR('GSSB Klasse (input)'!G844), "", 'GSSB Klasse (input)'!I844)</f>
        <v>0</v>
      </c>
      <c r="G847" s="9">
        <f>IF(ISERROR('GSSB Klasse (input)'!H844), "", 'GSSB Klasse (input)'!J844)</f>
        <v>0</v>
      </c>
      <c r="H847" s="9">
        <f>IF(ISERROR('GSSB Klasse (input)'!C844), "", 'GSSB Klasse (input)'!C844)</f>
        <v>0</v>
      </c>
    </row>
    <row r="848" spans="1:8" x14ac:dyDescent="0.2">
      <c r="A848" s="9" t="str">
        <f>IF(CONCATENATE('GSSB Klasse (input)'!A845, 'GSSB Klasse (input)'!B845)="", "", CONCATENATE('GSSB Klasse (input)'!A845, ", ", 'GSSB Klasse (input)'!B845))</f>
        <v/>
      </c>
      <c r="B848" s="9" t="str">
        <f>IF(CONCATENATE('GSSB Klasse (input)'!D845, 'GSSB Klasse (input)'!E845)="", "", CONCATENATE('GSSB Klasse (input)'!D845, ", ", 'GSSB Klasse (input)'!E845))</f>
        <v/>
      </c>
      <c r="C848" s="9">
        <f>IF(ISERROR('GSSB Klasse (input)'!D845), "", 'GSSB Klasse (input)'!F845)</f>
        <v>0</v>
      </c>
      <c r="D848" s="9">
        <f>IF(ISERROR('GSSB Klasse (input)'!E845), "", 'GSSB Klasse (input)'!G845)</f>
        <v>0</v>
      </c>
      <c r="E848" s="9">
        <f>IF(ISERROR('GSSB Klasse (input)'!F845), "", 'GSSB Klasse (input)'!H845)</f>
        <v>0</v>
      </c>
      <c r="F848" s="9">
        <f>IF(ISERROR('GSSB Klasse (input)'!G845), "", 'GSSB Klasse (input)'!I845)</f>
        <v>0</v>
      </c>
      <c r="G848" s="9">
        <f>IF(ISERROR('GSSB Klasse (input)'!H845), "", 'GSSB Klasse (input)'!J845)</f>
        <v>0</v>
      </c>
      <c r="H848" s="9">
        <f>IF(ISERROR('GSSB Klasse (input)'!C845), "", 'GSSB Klasse (input)'!C845)</f>
        <v>0</v>
      </c>
    </row>
    <row r="849" spans="1:8" x14ac:dyDescent="0.2">
      <c r="A849" s="9" t="str">
        <f>IF(CONCATENATE('GSSB Klasse (input)'!A846, 'GSSB Klasse (input)'!B846)="", "", CONCATENATE('GSSB Klasse (input)'!A846, ", ", 'GSSB Klasse (input)'!B846))</f>
        <v/>
      </c>
      <c r="B849" s="9" t="str">
        <f>IF(CONCATENATE('GSSB Klasse (input)'!D846, 'GSSB Klasse (input)'!E846)="", "", CONCATENATE('GSSB Klasse (input)'!D846, ", ", 'GSSB Klasse (input)'!E846))</f>
        <v/>
      </c>
      <c r="C849" s="9">
        <f>IF(ISERROR('GSSB Klasse (input)'!D846), "", 'GSSB Klasse (input)'!F846)</f>
        <v>0</v>
      </c>
      <c r="D849" s="9">
        <f>IF(ISERROR('GSSB Klasse (input)'!E846), "", 'GSSB Klasse (input)'!G846)</f>
        <v>0</v>
      </c>
      <c r="E849" s="9">
        <f>IF(ISERROR('GSSB Klasse (input)'!F846), "", 'GSSB Klasse (input)'!H846)</f>
        <v>0</v>
      </c>
      <c r="F849" s="9">
        <f>IF(ISERROR('GSSB Klasse (input)'!G846), "", 'GSSB Klasse (input)'!I846)</f>
        <v>0</v>
      </c>
      <c r="G849" s="9">
        <f>IF(ISERROR('GSSB Klasse (input)'!H846), "", 'GSSB Klasse (input)'!J846)</f>
        <v>0</v>
      </c>
      <c r="H849" s="9">
        <f>IF(ISERROR('GSSB Klasse (input)'!C846), "", 'GSSB Klasse (input)'!C846)</f>
        <v>0</v>
      </c>
    </row>
    <row r="850" spans="1:8" x14ac:dyDescent="0.2">
      <c r="A850" s="9" t="str">
        <f>IF(CONCATENATE('GSSB Klasse (input)'!A847, 'GSSB Klasse (input)'!B847)="", "", CONCATENATE('GSSB Klasse (input)'!A847, ", ", 'GSSB Klasse (input)'!B847))</f>
        <v/>
      </c>
      <c r="B850" s="9" t="str">
        <f>IF(CONCATENATE('GSSB Klasse (input)'!D847, 'GSSB Klasse (input)'!E847)="", "", CONCATENATE('GSSB Klasse (input)'!D847, ", ", 'GSSB Klasse (input)'!E847))</f>
        <v/>
      </c>
      <c r="C850" s="9">
        <f>IF(ISERROR('GSSB Klasse (input)'!D847), "", 'GSSB Klasse (input)'!F847)</f>
        <v>0</v>
      </c>
      <c r="D850" s="9">
        <f>IF(ISERROR('GSSB Klasse (input)'!E847), "", 'GSSB Klasse (input)'!G847)</f>
        <v>0</v>
      </c>
      <c r="E850" s="9">
        <f>IF(ISERROR('GSSB Klasse (input)'!F847), "", 'GSSB Klasse (input)'!H847)</f>
        <v>0</v>
      </c>
      <c r="F850" s="9">
        <f>IF(ISERROR('GSSB Klasse (input)'!G847), "", 'GSSB Klasse (input)'!I847)</f>
        <v>0</v>
      </c>
      <c r="G850" s="9">
        <f>IF(ISERROR('GSSB Klasse (input)'!H847), "", 'GSSB Klasse (input)'!J847)</f>
        <v>0</v>
      </c>
      <c r="H850" s="9">
        <f>IF(ISERROR('GSSB Klasse (input)'!C847), "", 'GSSB Klasse (input)'!C847)</f>
        <v>0</v>
      </c>
    </row>
    <row r="851" spans="1:8" x14ac:dyDescent="0.2">
      <c r="A851" s="9" t="str">
        <f>IF(CONCATENATE('GSSB Klasse (input)'!A848, 'GSSB Klasse (input)'!B848)="", "", CONCATENATE('GSSB Klasse (input)'!A848, ", ", 'GSSB Klasse (input)'!B848))</f>
        <v/>
      </c>
      <c r="B851" s="9" t="str">
        <f>IF(CONCATENATE('GSSB Klasse (input)'!D848, 'GSSB Klasse (input)'!E848)="", "", CONCATENATE('GSSB Klasse (input)'!D848, ", ", 'GSSB Klasse (input)'!E848))</f>
        <v/>
      </c>
      <c r="C851" s="9">
        <f>IF(ISERROR('GSSB Klasse (input)'!D848), "", 'GSSB Klasse (input)'!F848)</f>
        <v>0</v>
      </c>
      <c r="D851" s="9">
        <f>IF(ISERROR('GSSB Klasse (input)'!E848), "", 'GSSB Klasse (input)'!G848)</f>
        <v>0</v>
      </c>
      <c r="E851" s="9">
        <f>IF(ISERROR('GSSB Klasse (input)'!F848), "", 'GSSB Klasse (input)'!H848)</f>
        <v>0</v>
      </c>
      <c r="F851" s="9">
        <f>IF(ISERROR('GSSB Klasse (input)'!G848), "", 'GSSB Klasse (input)'!I848)</f>
        <v>0</v>
      </c>
      <c r="G851" s="9">
        <f>IF(ISERROR('GSSB Klasse (input)'!H848), "", 'GSSB Klasse (input)'!J848)</f>
        <v>0</v>
      </c>
      <c r="H851" s="9">
        <f>IF(ISERROR('GSSB Klasse (input)'!C848), "", 'GSSB Klasse (input)'!C848)</f>
        <v>0</v>
      </c>
    </row>
    <row r="852" spans="1:8" x14ac:dyDescent="0.2">
      <c r="A852" s="9" t="str">
        <f>IF(CONCATENATE('GSSB Klasse (input)'!A849, 'GSSB Klasse (input)'!B849)="", "", CONCATENATE('GSSB Klasse (input)'!A849, ", ", 'GSSB Klasse (input)'!B849))</f>
        <v/>
      </c>
      <c r="B852" s="9" t="str">
        <f>IF(CONCATENATE('GSSB Klasse (input)'!D849, 'GSSB Klasse (input)'!E849)="", "", CONCATENATE('GSSB Klasse (input)'!D849, ", ", 'GSSB Klasse (input)'!E849))</f>
        <v/>
      </c>
      <c r="C852" s="9">
        <f>IF(ISERROR('GSSB Klasse (input)'!D849), "", 'GSSB Klasse (input)'!F849)</f>
        <v>0</v>
      </c>
      <c r="D852" s="9">
        <f>IF(ISERROR('GSSB Klasse (input)'!E849), "", 'GSSB Klasse (input)'!G849)</f>
        <v>0</v>
      </c>
      <c r="E852" s="9">
        <f>IF(ISERROR('GSSB Klasse (input)'!F849), "", 'GSSB Klasse (input)'!H849)</f>
        <v>0</v>
      </c>
      <c r="F852" s="9">
        <f>IF(ISERROR('GSSB Klasse (input)'!G849), "", 'GSSB Klasse (input)'!I849)</f>
        <v>0</v>
      </c>
      <c r="G852" s="9">
        <f>IF(ISERROR('GSSB Klasse (input)'!H849), "", 'GSSB Klasse (input)'!J849)</f>
        <v>0</v>
      </c>
      <c r="H852" s="9">
        <f>IF(ISERROR('GSSB Klasse (input)'!C849), "", 'GSSB Klasse (input)'!C849)</f>
        <v>0</v>
      </c>
    </row>
    <row r="853" spans="1:8" x14ac:dyDescent="0.2">
      <c r="A853" s="9" t="str">
        <f>IF(CONCATENATE('GSSB Klasse (input)'!A850, 'GSSB Klasse (input)'!B850)="", "", CONCATENATE('GSSB Klasse (input)'!A850, ", ", 'GSSB Klasse (input)'!B850))</f>
        <v/>
      </c>
      <c r="B853" s="9" t="str">
        <f>IF(CONCATENATE('GSSB Klasse (input)'!D850, 'GSSB Klasse (input)'!E850)="", "", CONCATENATE('GSSB Klasse (input)'!D850, ", ", 'GSSB Klasse (input)'!E850))</f>
        <v/>
      </c>
      <c r="C853" s="9">
        <f>IF(ISERROR('GSSB Klasse (input)'!D850), "", 'GSSB Klasse (input)'!F850)</f>
        <v>0</v>
      </c>
      <c r="D853" s="9">
        <f>IF(ISERROR('GSSB Klasse (input)'!E850), "", 'GSSB Klasse (input)'!G850)</f>
        <v>0</v>
      </c>
      <c r="E853" s="9">
        <f>IF(ISERROR('GSSB Klasse (input)'!F850), "", 'GSSB Klasse (input)'!H850)</f>
        <v>0</v>
      </c>
      <c r="F853" s="9">
        <f>IF(ISERROR('GSSB Klasse (input)'!G850), "", 'GSSB Klasse (input)'!I850)</f>
        <v>0</v>
      </c>
      <c r="G853" s="9">
        <f>IF(ISERROR('GSSB Klasse (input)'!H850), "", 'GSSB Klasse (input)'!J850)</f>
        <v>0</v>
      </c>
      <c r="H853" s="9">
        <f>IF(ISERROR('GSSB Klasse (input)'!C850), "", 'GSSB Klasse (input)'!C850)</f>
        <v>0</v>
      </c>
    </row>
    <row r="854" spans="1:8" x14ac:dyDescent="0.2">
      <c r="A854" s="9" t="str">
        <f>IF(CONCATENATE('GSSB Klasse (input)'!A851, 'GSSB Klasse (input)'!B851)="", "", CONCATENATE('GSSB Klasse (input)'!A851, ", ", 'GSSB Klasse (input)'!B851))</f>
        <v/>
      </c>
      <c r="B854" s="9" t="str">
        <f>IF(CONCATENATE('GSSB Klasse (input)'!D851, 'GSSB Klasse (input)'!E851)="", "", CONCATENATE('GSSB Klasse (input)'!D851, ", ", 'GSSB Klasse (input)'!E851))</f>
        <v/>
      </c>
      <c r="C854" s="9">
        <f>IF(ISERROR('GSSB Klasse (input)'!D851), "", 'GSSB Klasse (input)'!F851)</f>
        <v>0</v>
      </c>
      <c r="D854" s="9">
        <f>IF(ISERROR('GSSB Klasse (input)'!E851), "", 'GSSB Klasse (input)'!G851)</f>
        <v>0</v>
      </c>
      <c r="E854" s="9">
        <f>IF(ISERROR('GSSB Klasse (input)'!F851), "", 'GSSB Klasse (input)'!H851)</f>
        <v>0</v>
      </c>
      <c r="F854" s="9">
        <f>IF(ISERROR('GSSB Klasse (input)'!G851), "", 'GSSB Klasse (input)'!I851)</f>
        <v>0</v>
      </c>
      <c r="G854" s="9">
        <f>IF(ISERROR('GSSB Klasse (input)'!H851), "", 'GSSB Klasse (input)'!J851)</f>
        <v>0</v>
      </c>
      <c r="H854" s="9">
        <f>IF(ISERROR('GSSB Klasse (input)'!C851), "", 'GSSB Klasse (input)'!C851)</f>
        <v>0</v>
      </c>
    </row>
    <row r="855" spans="1:8" x14ac:dyDescent="0.2">
      <c r="A855" s="9" t="str">
        <f>IF(CONCATENATE('GSSB Klasse (input)'!A852, 'GSSB Klasse (input)'!B852)="", "", CONCATENATE('GSSB Klasse (input)'!A852, ", ", 'GSSB Klasse (input)'!B852))</f>
        <v/>
      </c>
      <c r="B855" s="9" t="str">
        <f>IF(CONCATENATE('GSSB Klasse (input)'!D852, 'GSSB Klasse (input)'!E852)="", "", CONCATENATE('GSSB Klasse (input)'!D852, ", ", 'GSSB Klasse (input)'!E852))</f>
        <v/>
      </c>
      <c r="C855" s="9">
        <f>IF(ISERROR('GSSB Klasse (input)'!D852), "", 'GSSB Klasse (input)'!F852)</f>
        <v>0</v>
      </c>
      <c r="D855" s="9">
        <f>IF(ISERROR('GSSB Klasse (input)'!E852), "", 'GSSB Klasse (input)'!G852)</f>
        <v>0</v>
      </c>
      <c r="E855" s="9">
        <f>IF(ISERROR('GSSB Klasse (input)'!F852), "", 'GSSB Klasse (input)'!H852)</f>
        <v>0</v>
      </c>
      <c r="F855" s="9">
        <f>IF(ISERROR('GSSB Klasse (input)'!G852), "", 'GSSB Klasse (input)'!I852)</f>
        <v>0</v>
      </c>
      <c r="G855" s="9">
        <f>IF(ISERROR('GSSB Klasse (input)'!H852), "", 'GSSB Klasse (input)'!J852)</f>
        <v>0</v>
      </c>
      <c r="H855" s="9">
        <f>IF(ISERROR('GSSB Klasse (input)'!C852), "", 'GSSB Klasse (input)'!C852)</f>
        <v>0</v>
      </c>
    </row>
    <row r="856" spans="1:8" x14ac:dyDescent="0.2">
      <c r="A856" s="9" t="str">
        <f>IF(CONCATENATE('GSSB Klasse (input)'!A853, 'GSSB Klasse (input)'!B853)="", "", CONCATENATE('GSSB Klasse (input)'!A853, ", ", 'GSSB Klasse (input)'!B853))</f>
        <v/>
      </c>
      <c r="B856" s="9" t="str">
        <f>IF(CONCATENATE('GSSB Klasse (input)'!D853, 'GSSB Klasse (input)'!E853)="", "", CONCATENATE('GSSB Klasse (input)'!D853, ", ", 'GSSB Klasse (input)'!E853))</f>
        <v/>
      </c>
      <c r="C856" s="9">
        <f>IF(ISERROR('GSSB Klasse (input)'!D853), "", 'GSSB Klasse (input)'!F853)</f>
        <v>0</v>
      </c>
      <c r="D856" s="9">
        <f>IF(ISERROR('GSSB Klasse (input)'!E853), "", 'GSSB Klasse (input)'!G853)</f>
        <v>0</v>
      </c>
      <c r="E856" s="9">
        <f>IF(ISERROR('GSSB Klasse (input)'!F853), "", 'GSSB Klasse (input)'!H853)</f>
        <v>0</v>
      </c>
      <c r="F856" s="9">
        <f>IF(ISERROR('GSSB Klasse (input)'!G853), "", 'GSSB Klasse (input)'!I853)</f>
        <v>0</v>
      </c>
      <c r="G856" s="9">
        <f>IF(ISERROR('GSSB Klasse (input)'!H853), "", 'GSSB Klasse (input)'!J853)</f>
        <v>0</v>
      </c>
      <c r="H856" s="9">
        <f>IF(ISERROR('GSSB Klasse (input)'!C853), "", 'GSSB Klasse (input)'!C853)</f>
        <v>0</v>
      </c>
    </row>
    <row r="857" spans="1:8" x14ac:dyDescent="0.2">
      <c r="A857" s="9" t="str">
        <f>IF(CONCATENATE('GSSB Klasse (input)'!A854, 'GSSB Klasse (input)'!B854)="", "", CONCATENATE('GSSB Klasse (input)'!A854, ", ", 'GSSB Klasse (input)'!B854))</f>
        <v/>
      </c>
      <c r="B857" s="9" t="str">
        <f>IF(CONCATENATE('GSSB Klasse (input)'!D854, 'GSSB Klasse (input)'!E854)="", "", CONCATENATE('GSSB Klasse (input)'!D854, ", ", 'GSSB Klasse (input)'!E854))</f>
        <v/>
      </c>
      <c r="C857" s="9">
        <f>IF(ISERROR('GSSB Klasse (input)'!D854), "", 'GSSB Klasse (input)'!F854)</f>
        <v>0</v>
      </c>
      <c r="D857" s="9">
        <f>IF(ISERROR('GSSB Klasse (input)'!E854), "", 'GSSB Klasse (input)'!G854)</f>
        <v>0</v>
      </c>
      <c r="E857" s="9">
        <f>IF(ISERROR('GSSB Klasse (input)'!F854), "", 'GSSB Klasse (input)'!H854)</f>
        <v>0</v>
      </c>
      <c r="F857" s="9">
        <f>IF(ISERROR('GSSB Klasse (input)'!G854), "", 'GSSB Klasse (input)'!I854)</f>
        <v>0</v>
      </c>
      <c r="G857" s="9">
        <f>IF(ISERROR('GSSB Klasse (input)'!H854), "", 'GSSB Klasse (input)'!J854)</f>
        <v>0</v>
      </c>
      <c r="H857" s="9">
        <f>IF(ISERROR('GSSB Klasse (input)'!C854), "", 'GSSB Klasse (input)'!C854)</f>
        <v>0</v>
      </c>
    </row>
    <row r="858" spans="1:8" x14ac:dyDescent="0.2">
      <c r="A858" s="9" t="str">
        <f>IF(CONCATENATE('GSSB Klasse (input)'!A855, 'GSSB Klasse (input)'!B855)="", "", CONCATENATE('GSSB Klasse (input)'!A855, ", ", 'GSSB Klasse (input)'!B855))</f>
        <v/>
      </c>
      <c r="B858" s="9" t="str">
        <f>IF(CONCATENATE('GSSB Klasse (input)'!D855, 'GSSB Klasse (input)'!E855)="", "", CONCATENATE('GSSB Klasse (input)'!D855, ", ", 'GSSB Klasse (input)'!E855))</f>
        <v/>
      </c>
      <c r="C858" s="9">
        <f>IF(ISERROR('GSSB Klasse (input)'!D855), "", 'GSSB Klasse (input)'!F855)</f>
        <v>0</v>
      </c>
      <c r="D858" s="9">
        <f>IF(ISERROR('GSSB Klasse (input)'!E855), "", 'GSSB Klasse (input)'!G855)</f>
        <v>0</v>
      </c>
      <c r="E858" s="9">
        <f>IF(ISERROR('GSSB Klasse (input)'!F855), "", 'GSSB Klasse (input)'!H855)</f>
        <v>0</v>
      </c>
      <c r="F858" s="9">
        <f>IF(ISERROR('GSSB Klasse (input)'!G855), "", 'GSSB Klasse (input)'!I855)</f>
        <v>0</v>
      </c>
      <c r="G858" s="9">
        <f>IF(ISERROR('GSSB Klasse (input)'!H855), "", 'GSSB Klasse (input)'!J855)</f>
        <v>0</v>
      </c>
      <c r="H858" s="9">
        <f>IF(ISERROR('GSSB Klasse (input)'!C855), "", 'GSSB Klasse (input)'!C855)</f>
        <v>0</v>
      </c>
    </row>
    <row r="859" spans="1:8" x14ac:dyDescent="0.2">
      <c r="A859" s="9" t="str">
        <f>IF(CONCATENATE('GSSB Klasse (input)'!A856, 'GSSB Klasse (input)'!B856)="", "", CONCATENATE('GSSB Klasse (input)'!A856, ", ", 'GSSB Klasse (input)'!B856))</f>
        <v/>
      </c>
      <c r="B859" s="9" t="str">
        <f>IF(CONCATENATE('GSSB Klasse (input)'!D856, 'GSSB Klasse (input)'!E856)="", "", CONCATENATE('GSSB Klasse (input)'!D856, ", ", 'GSSB Klasse (input)'!E856))</f>
        <v/>
      </c>
      <c r="C859" s="9">
        <f>IF(ISERROR('GSSB Klasse (input)'!D856), "", 'GSSB Klasse (input)'!F856)</f>
        <v>0</v>
      </c>
      <c r="D859" s="9">
        <f>IF(ISERROR('GSSB Klasse (input)'!E856), "", 'GSSB Klasse (input)'!G856)</f>
        <v>0</v>
      </c>
      <c r="E859" s="9">
        <f>IF(ISERROR('GSSB Klasse (input)'!F856), "", 'GSSB Klasse (input)'!H856)</f>
        <v>0</v>
      </c>
      <c r="F859" s="9">
        <f>IF(ISERROR('GSSB Klasse (input)'!G856), "", 'GSSB Klasse (input)'!I856)</f>
        <v>0</v>
      </c>
      <c r="G859" s="9">
        <f>IF(ISERROR('GSSB Klasse (input)'!H856), "", 'GSSB Klasse (input)'!J856)</f>
        <v>0</v>
      </c>
      <c r="H859" s="9">
        <f>IF(ISERROR('GSSB Klasse (input)'!C856), "", 'GSSB Klasse (input)'!C856)</f>
        <v>0</v>
      </c>
    </row>
    <row r="860" spans="1:8" x14ac:dyDescent="0.2">
      <c r="A860" s="9" t="str">
        <f>IF(CONCATENATE('GSSB Klasse (input)'!A857, 'GSSB Klasse (input)'!B857)="", "", CONCATENATE('GSSB Klasse (input)'!A857, ", ", 'GSSB Klasse (input)'!B857))</f>
        <v/>
      </c>
      <c r="B860" s="9" t="str">
        <f>IF(CONCATENATE('GSSB Klasse (input)'!D857, 'GSSB Klasse (input)'!E857)="", "", CONCATENATE('GSSB Klasse (input)'!D857, ", ", 'GSSB Klasse (input)'!E857))</f>
        <v/>
      </c>
      <c r="C860" s="9">
        <f>IF(ISERROR('GSSB Klasse (input)'!D857), "", 'GSSB Klasse (input)'!F857)</f>
        <v>0</v>
      </c>
      <c r="D860" s="9">
        <f>IF(ISERROR('GSSB Klasse (input)'!E857), "", 'GSSB Klasse (input)'!G857)</f>
        <v>0</v>
      </c>
      <c r="E860" s="9">
        <f>IF(ISERROR('GSSB Klasse (input)'!F857), "", 'GSSB Klasse (input)'!H857)</f>
        <v>0</v>
      </c>
      <c r="F860" s="9">
        <f>IF(ISERROR('GSSB Klasse (input)'!G857), "", 'GSSB Klasse (input)'!I857)</f>
        <v>0</v>
      </c>
      <c r="G860" s="9">
        <f>IF(ISERROR('GSSB Klasse (input)'!H857), "", 'GSSB Klasse (input)'!J857)</f>
        <v>0</v>
      </c>
      <c r="H860" s="9">
        <f>IF(ISERROR('GSSB Klasse (input)'!C857), "", 'GSSB Klasse (input)'!C857)</f>
        <v>0</v>
      </c>
    </row>
    <row r="861" spans="1:8" x14ac:dyDescent="0.2">
      <c r="A861" s="9" t="str">
        <f>IF(CONCATENATE('GSSB Klasse (input)'!A858, 'GSSB Klasse (input)'!B858)="", "", CONCATENATE('GSSB Klasse (input)'!A858, ", ", 'GSSB Klasse (input)'!B858))</f>
        <v/>
      </c>
      <c r="B861" s="9" t="str">
        <f>IF(CONCATENATE('GSSB Klasse (input)'!D858, 'GSSB Klasse (input)'!E858)="", "", CONCATENATE('GSSB Klasse (input)'!D858, ", ", 'GSSB Klasse (input)'!E858))</f>
        <v/>
      </c>
      <c r="C861" s="9">
        <f>IF(ISERROR('GSSB Klasse (input)'!D858), "", 'GSSB Klasse (input)'!F858)</f>
        <v>0</v>
      </c>
      <c r="D861" s="9">
        <f>IF(ISERROR('GSSB Klasse (input)'!E858), "", 'GSSB Klasse (input)'!G858)</f>
        <v>0</v>
      </c>
      <c r="E861" s="9">
        <f>IF(ISERROR('GSSB Klasse (input)'!F858), "", 'GSSB Klasse (input)'!H858)</f>
        <v>0</v>
      </c>
      <c r="F861" s="9">
        <f>IF(ISERROR('GSSB Klasse (input)'!G858), "", 'GSSB Klasse (input)'!I858)</f>
        <v>0</v>
      </c>
      <c r="G861" s="9">
        <f>IF(ISERROR('GSSB Klasse (input)'!H858), "", 'GSSB Klasse (input)'!J858)</f>
        <v>0</v>
      </c>
      <c r="H861" s="9">
        <f>IF(ISERROR('GSSB Klasse (input)'!C858), "", 'GSSB Klasse (input)'!C858)</f>
        <v>0</v>
      </c>
    </row>
    <row r="862" spans="1:8" x14ac:dyDescent="0.2">
      <c r="A862" s="9" t="str">
        <f>IF(CONCATENATE('GSSB Klasse (input)'!A859, 'GSSB Klasse (input)'!B859)="", "", CONCATENATE('GSSB Klasse (input)'!A859, ", ", 'GSSB Klasse (input)'!B859))</f>
        <v/>
      </c>
      <c r="B862" s="9" t="str">
        <f>IF(CONCATENATE('GSSB Klasse (input)'!D859, 'GSSB Klasse (input)'!E859)="", "", CONCATENATE('GSSB Klasse (input)'!D859, ", ", 'GSSB Klasse (input)'!E859))</f>
        <v/>
      </c>
      <c r="C862" s="9">
        <f>IF(ISERROR('GSSB Klasse (input)'!D859), "", 'GSSB Klasse (input)'!F859)</f>
        <v>0</v>
      </c>
      <c r="D862" s="9">
        <f>IF(ISERROR('GSSB Klasse (input)'!E859), "", 'GSSB Klasse (input)'!G859)</f>
        <v>0</v>
      </c>
      <c r="E862" s="9">
        <f>IF(ISERROR('GSSB Klasse (input)'!F859), "", 'GSSB Klasse (input)'!H859)</f>
        <v>0</v>
      </c>
      <c r="F862" s="9">
        <f>IF(ISERROR('GSSB Klasse (input)'!G859), "", 'GSSB Klasse (input)'!I859)</f>
        <v>0</v>
      </c>
      <c r="G862" s="9">
        <f>IF(ISERROR('GSSB Klasse (input)'!H859), "", 'GSSB Klasse (input)'!J859)</f>
        <v>0</v>
      </c>
      <c r="H862" s="9">
        <f>IF(ISERROR('GSSB Klasse (input)'!C859), "", 'GSSB Klasse (input)'!C859)</f>
        <v>0</v>
      </c>
    </row>
    <row r="863" spans="1:8" x14ac:dyDescent="0.2">
      <c r="A863" s="9" t="str">
        <f>IF(CONCATENATE('GSSB Klasse (input)'!A860, 'GSSB Klasse (input)'!B860)="", "", CONCATENATE('GSSB Klasse (input)'!A860, ", ", 'GSSB Klasse (input)'!B860))</f>
        <v/>
      </c>
      <c r="B863" s="9" t="str">
        <f>IF(CONCATENATE('GSSB Klasse (input)'!D860, 'GSSB Klasse (input)'!E860)="", "", CONCATENATE('GSSB Klasse (input)'!D860, ", ", 'GSSB Klasse (input)'!E860))</f>
        <v/>
      </c>
      <c r="C863" s="9">
        <f>IF(ISERROR('GSSB Klasse (input)'!D860), "", 'GSSB Klasse (input)'!F860)</f>
        <v>0</v>
      </c>
      <c r="D863" s="9">
        <f>IF(ISERROR('GSSB Klasse (input)'!E860), "", 'GSSB Klasse (input)'!G860)</f>
        <v>0</v>
      </c>
      <c r="E863" s="9">
        <f>IF(ISERROR('GSSB Klasse (input)'!F860), "", 'GSSB Klasse (input)'!H860)</f>
        <v>0</v>
      </c>
      <c r="F863" s="9">
        <f>IF(ISERROR('GSSB Klasse (input)'!G860), "", 'GSSB Klasse (input)'!I860)</f>
        <v>0</v>
      </c>
      <c r="G863" s="9">
        <f>IF(ISERROR('GSSB Klasse (input)'!H860), "", 'GSSB Klasse (input)'!J860)</f>
        <v>0</v>
      </c>
      <c r="H863" s="9">
        <f>IF(ISERROR('GSSB Klasse (input)'!C860), "", 'GSSB Klasse (input)'!C860)</f>
        <v>0</v>
      </c>
    </row>
    <row r="864" spans="1:8" x14ac:dyDescent="0.2">
      <c r="A864" s="9" t="str">
        <f>IF(CONCATENATE('GSSB Klasse (input)'!A861, 'GSSB Klasse (input)'!B861)="", "", CONCATENATE('GSSB Klasse (input)'!A861, ", ", 'GSSB Klasse (input)'!B861))</f>
        <v/>
      </c>
      <c r="B864" s="9" t="str">
        <f>IF(CONCATENATE('GSSB Klasse (input)'!D861, 'GSSB Klasse (input)'!E861)="", "", CONCATENATE('GSSB Klasse (input)'!D861, ", ", 'GSSB Klasse (input)'!E861))</f>
        <v/>
      </c>
      <c r="C864" s="9">
        <f>IF(ISERROR('GSSB Klasse (input)'!D861), "", 'GSSB Klasse (input)'!F861)</f>
        <v>0</v>
      </c>
      <c r="D864" s="9">
        <f>IF(ISERROR('GSSB Klasse (input)'!E861), "", 'GSSB Klasse (input)'!G861)</f>
        <v>0</v>
      </c>
      <c r="E864" s="9">
        <f>IF(ISERROR('GSSB Klasse (input)'!F861), "", 'GSSB Klasse (input)'!H861)</f>
        <v>0</v>
      </c>
      <c r="F864" s="9">
        <f>IF(ISERROR('GSSB Klasse (input)'!G861), "", 'GSSB Klasse (input)'!I861)</f>
        <v>0</v>
      </c>
      <c r="G864" s="9">
        <f>IF(ISERROR('GSSB Klasse (input)'!H861), "", 'GSSB Klasse (input)'!J861)</f>
        <v>0</v>
      </c>
      <c r="H864" s="9">
        <f>IF(ISERROR('GSSB Klasse (input)'!C861), "", 'GSSB Klasse (input)'!C861)</f>
        <v>0</v>
      </c>
    </row>
    <row r="865" spans="1:8" x14ac:dyDescent="0.2">
      <c r="A865" s="9" t="str">
        <f>IF(CONCATENATE('GSSB Klasse (input)'!A862, 'GSSB Klasse (input)'!B862)="", "", CONCATENATE('GSSB Klasse (input)'!A862, ", ", 'GSSB Klasse (input)'!B862))</f>
        <v/>
      </c>
      <c r="B865" s="9" t="str">
        <f>IF(CONCATENATE('GSSB Klasse (input)'!D862, 'GSSB Klasse (input)'!E862)="", "", CONCATENATE('GSSB Klasse (input)'!D862, ", ", 'GSSB Klasse (input)'!E862))</f>
        <v/>
      </c>
      <c r="C865" s="9">
        <f>IF(ISERROR('GSSB Klasse (input)'!D862), "", 'GSSB Klasse (input)'!F862)</f>
        <v>0</v>
      </c>
      <c r="D865" s="9">
        <f>IF(ISERROR('GSSB Klasse (input)'!E862), "", 'GSSB Klasse (input)'!G862)</f>
        <v>0</v>
      </c>
      <c r="E865" s="9">
        <f>IF(ISERROR('GSSB Klasse (input)'!F862), "", 'GSSB Klasse (input)'!H862)</f>
        <v>0</v>
      </c>
      <c r="F865" s="9">
        <f>IF(ISERROR('GSSB Klasse (input)'!G862), "", 'GSSB Klasse (input)'!I862)</f>
        <v>0</v>
      </c>
      <c r="G865" s="9">
        <f>IF(ISERROR('GSSB Klasse (input)'!H862), "", 'GSSB Klasse (input)'!J862)</f>
        <v>0</v>
      </c>
      <c r="H865" s="9">
        <f>IF(ISERROR('GSSB Klasse (input)'!C862), "", 'GSSB Klasse (input)'!C862)</f>
        <v>0</v>
      </c>
    </row>
    <row r="866" spans="1:8" x14ac:dyDescent="0.2">
      <c r="A866" s="9" t="str">
        <f>IF(CONCATENATE('GSSB Klasse (input)'!A863, 'GSSB Klasse (input)'!B863)="", "", CONCATENATE('GSSB Klasse (input)'!A863, ", ", 'GSSB Klasse (input)'!B863))</f>
        <v/>
      </c>
      <c r="B866" s="9" t="str">
        <f>IF(CONCATENATE('GSSB Klasse (input)'!D863, 'GSSB Klasse (input)'!E863)="", "", CONCATENATE('GSSB Klasse (input)'!D863, ", ", 'GSSB Klasse (input)'!E863))</f>
        <v/>
      </c>
      <c r="C866" s="9">
        <f>IF(ISERROR('GSSB Klasse (input)'!D863), "", 'GSSB Klasse (input)'!F863)</f>
        <v>0</v>
      </c>
      <c r="D866" s="9">
        <f>IF(ISERROR('GSSB Klasse (input)'!E863), "", 'GSSB Klasse (input)'!G863)</f>
        <v>0</v>
      </c>
      <c r="E866" s="9">
        <f>IF(ISERROR('GSSB Klasse (input)'!F863), "", 'GSSB Klasse (input)'!H863)</f>
        <v>0</v>
      </c>
      <c r="F866" s="9">
        <f>IF(ISERROR('GSSB Klasse (input)'!G863), "", 'GSSB Klasse (input)'!I863)</f>
        <v>0</v>
      </c>
      <c r="G866" s="9">
        <f>IF(ISERROR('GSSB Klasse (input)'!H863), "", 'GSSB Klasse (input)'!J863)</f>
        <v>0</v>
      </c>
      <c r="H866" s="9">
        <f>IF(ISERROR('GSSB Klasse (input)'!C863), "", 'GSSB Klasse (input)'!C863)</f>
        <v>0</v>
      </c>
    </row>
    <row r="867" spans="1:8" x14ac:dyDescent="0.2">
      <c r="A867" s="9" t="str">
        <f>IF(CONCATENATE('GSSB Klasse (input)'!A864, 'GSSB Klasse (input)'!B864)="", "", CONCATENATE('GSSB Klasse (input)'!A864, ", ", 'GSSB Klasse (input)'!B864))</f>
        <v/>
      </c>
      <c r="B867" s="9" t="str">
        <f>IF(CONCATENATE('GSSB Klasse (input)'!D864, 'GSSB Klasse (input)'!E864)="", "", CONCATENATE('GSSB Klasse (input)'!D864, ", ", 'GSSB Klasse (input)'!E864))</f>
        <v/>
      </c>
      <c r="C867" s="9">
        <f>IF(ISERROR('GSSB Klasse (input)'!D864), "", 'GSSB Klasse (input)'!F864)</f>
        <v>0</v>
      </c>
      <c r="D867" s="9">
        <f>IF(ISERROR('GSSB Klasse (input)'!E864), "", 'GSSB Klasse (input)'!G864)</f>
        <v>0</v>
      </c>
      <c r="E867" s="9">
        <f>IF(ISERROR('GSSB Klasse (input)'!F864), "", 'GSSB Klasse (input)'!H864)</f>
        <v>0</v>
      </c>
      <c r="F867" s="9">
        <f>IF(ISERROR('GSSB Klasse (input)'!G864), "", 'GSSB Klasse (input)'!I864)</f>
        <v>0</v>
      </c>
      <c r="G867" s="9">
        <f>IF(ISERROR('GSSB Klasse (input)'!H864), "", 'GSSB Klasse (input)'!J864)</f>
        <v>0</v>
      </c>
      <c r="H867" s="9">
        <f>IF(ISERROR('GSSB Klasse (input)'!C864), "", 'GSSB Klasse (input)'!C864)</f>
        <v>0</v>
      </c>
    </row>
    <row r="868" spans="1:8" x14ac:dyDescent="0.2">
      <c r="A868" s="9" t="str">
        <f>IF(CONCATENATE('GSSB Klasse (input)'!A865, 'GSSB Klasse (input)'!B865)="", "", CONCATENATE('GSSB Klasse (input)'!A865, ", ", 'GSSB Klasse (input)'!B865))</f>
        <v/>
      </c>
      <c r="B868" s="9" t="str">
        <f>IF(CONCATENATE('GSSB Klasse (input)'!D865, 'GSSB Klasse (input)'!E865)="", "", CONCATENATE('GSSB Klasse (input)'!D865, ", ", 'GSSB Klasse (input)'!E865))</f>
        <v/>
      </c>
      <c r="C868" s="9">
        <f>IF(ISERROR('GSSB Klasse (input)'!D865), "", 'GSSB Klasse (input)'!F865)</f>
        <v>0</v>
      </c>
      <c r="D868" s="9">
        <f>IF(ISERROR('GSSB Klasse (input)'!E865), "", 'GSSB Klasse (input)'!G865)</f>
        <v>0</v>
      </c>
      <c r="E868" s="9">
        <f>IF(ISERROR('GSSB Klasse (input)'!F865), "", 'GSSB Klasse (input)'!H865)</f>
        <v>0</v>
      </c>
      <c r="F868" s="9">
        <f>IF(ISERROR('GSSB Klasse (input)'!G865), "", 'GSSB Klasse (input)'!I865)</f>
        <v>0</v>
      </c>
      <c r="G868" s="9">
        <f>IF(ISERROR('GSSB Klasse (input)'!H865), "", 'GSSB Klasse (input)'!J865)</f>
        <v>0</v>
      </c>
      <c r="H868" s="9">
        <f>IF(ISERROR('GSSB Klasse (input)'!C865), "", 'GSSB Klasse (input)'!C865)</f>
        <v>0</v>
      </c>
    </row>
    <row r="869" spans="1:8" x14ac:dyDescent="0.2">
      <c r="A869" s="9" t="str">
        <f>IF(CONCATENATE('GSSB Klasse (input)'!A866, 'GSSB Klasse (input)'!B866)="", "", CONCATENATE('GSSB Klasse (input)'!A866, ", ", 'GSSB Klasse (input)'!B866))</f>
        <v/>
      </c>
      <c r="B869" s="9" t="str">
        <f>IF(CONCATENATE('GSSB Klasse (input)'!D866, 'GSSB Klasse (input)'!E866)="", "", CONCATENATE('GSSB Klasse (input)'!D866, ", ", 'GSSB Klasse (input)'!E866))</f>
        <v/>
      </c>
      <c r="C869" s="9">
        <f>IF(ISERROR('GSSB Klasse (input)'!D866), "", 'GSSB Klasse (input)'!F866)</f>
        <v>0</v>
      </c>
      <c r="D869" s="9">
        <f>IF(ISERROR('GSSB Klasse (input)'!E866), "", 'GSSB Klasse (input)'!G866)</f>
        <v>0</v>
      </c>
      <c r="E869" s="9">
        <f>IF(ISERROR('GSSB Klasse (input)'!F866), "", 'GSSB Klasse (input)'!H866)</f>
        <v>0</v>
      </c>
      <c r="F869" s="9">
        <f>IF(ISERROR('GSSB Klasse (input)'!G866), "", 'GSSB Klasse (input)'!I866)</f>
        <v>0</v>
      </c>
      <c r="G869" s="9">
        <f>IF(ISERROR('GSSB Klasse (input)'!H866), "", 'GSSB Klasse (input)'!J866)</f>
        <v>0</v>
      </c>
      <c r="H869" s="9">
        <f>IF(ISERROR('GSSB Klasse (input)'!C866), "", 'GSSB Klasse (input)'!C866)</f>
        <v>0</v>
      </c>
    </row>
    <row r="870" spans="1:8" x14ac:dyDescent="0.2">
      <c r="A870" s="9" t="str">
        <f>IF(CONCATENATE('GSSB Klasse (input)'!A867, 'GSSB Klasse (input)'!B867)="", "", CONCATENATE('GSSB Klasse (input)'!A867, ", ", 'GSSB Klasse (input)'!B867))</f>
        <v/>
      </c>
      <c r="B870" s="9" t="str">
        <f>IF(CONCATENATE('GSSB Klasse (input)'!D867, 'GSSB Klasse (input)'!E867)="", "", CONCATENATE('GSSB Klasse (input)'!D867, ", ", 'GSSB Klasse (input)'!E867))</f>
        <v/>
      </c>
      <c r="C870" s="9">
        <f>IF(ISERROR('GSSB Klasse (input)'!D867), "", 'GSSB Klasse (input)'!F867)</f>
        <v>0</v>
      </c>
      <c r="D870" s="9">
        <f>IF(ISERROR('GSSB Klasse (input)'!E867), "", 'GSSB Klasse (input)'!G867)</f>
        <v>0</v>
      </c>
      <c r="E870" s="9">
        <f>IF(ISERROR('GSSB Klasse (input)'!F867), "", 'GSSB Klasse (input)'!H867)</f>
        <v>0</v>
      </c>
      <c r="F870" s="9">
        <f>IF(ISERROR('GSSB Klasse (input)'!G867), "", 'GSSB Klasse (input)'!I867)</f>
        <v>0</v>
      </c>
      <c r="G870" s="9">
        <f>IF(ISERROR('GSSB Klasse (input)'!H867), "", 'GSSB Klasse (input)'!J867)</f>
        <v>0</v>
      </c>
      <c r="H870" s="9">
        <f>IF(ISERROR('GSSB Klasse (input)'!C867), "", 'GSSB Klasse (input)'!C867)</f>
        <v>0</v>
      </c>
    </row>
    <row r="871" spans="1:8" x14ac:dyDescent="0.2">
      <c r="A871" s="9" t="str">
        <f>IF(CONCATENATE('GSSB Klasse (input)'!A868, 'GSSB Klasse (input)'!B868)="", "", CONCATENATE('GSSB Klasse (input)'!A868, ", ", 'GSSB Klasse (input)'!B868))</f>
        <v/>
      </c>
      <c r="B871" s="9" t="str">
        <f>IF(CONCATENATE('GSSB Klasse (input)'!D868, 'GSSB Klasse (input)'!E868)="", "", CONCATENATE('GSSB Klasse (input)'!D868, ", ", 'GSSB Klasse (input)'!E868))</f>
        <v/>
      </c>
      <c r="C871" s="9">
        <f>IF(ISERROR('GSSB Klasse (input)'!D868), "", 'GSSB Klasse (input)'!F868)</f>
        <v>0</v>
      </c>
      <c r="D871" s="9">
        <f>IF(ISERROR('GSSB Klasse (input)'!E868), "", 'GSSB Klasse (input)'!G868)</f>
        <v>0</v>
      </c>
      <c r="E871" s="9">
        <f>IF(ISERROR('GSSB Klasse (input)'!F868), "", 'GSSB Klasse (input)'!H868)</f>
        <v>0</v>
      </c>
      <c r="F871" s="9">
        <f>IF(ISERROR('GSSB Klasse (input)'!G868), "", 'GSSB Klasse (input)'!I868)</f>
        <v>0</v>
      </c>
      <c r="G871" s="9">
        <f>IF(ISERROR('GSSB Klasse (input)'!H868), "", 'GSSB Klasse (input)'!J868)</f>
        <v>0</v>
      </c>
      <c r="H871" s="9">
        <f>IF(ISERROR('GSSB Klasse (input)'!C868), "", 'GSSB Klasse (input)'!C868)</f>
        <v>0</v>
      </c>
    </row>
    <row r="872" spans="1:8" x14ac:dyDescent="0.2">
      <c r="A872" s="9" t="str">
        <f>IF(CONCATENATE('GSSB Klasse (input)'!A869, 'GSSB Klasse (input)'!B869)="", "", CONCATENATE('GSSB Klasse (input)'!A869, ", ", 'GSSB Klasse (input)'!B869))</f>
        <v/>
      </c>
      <c r="B872" s="9" t="str">
        <f>IF(CONCATENATE('GSSB Klasse (input)'!D869, 'GSSB Klasse (input)'!E869)="", "", CONCATENATE('GSSB Klasse (input)'!D869, ", ", 'GSSB Klasse (input)'!E869))</f>
        <v/>
      </c>
      <c r="C872" s="9">
        <f>IF(ISERROR('GSSB Klasse (input)'!D869), "", 'GSSB Klasse (input)'!F869)</f>
        <v>0</v>
      </c>
      <c r="D872" s="9">
        <f>IF(ISERROR('GSSB Klasse (input)'!E869), "", 'GSSB Klasse (input)'!G869)</f>
        <v>0</v>
      </c>
      <c r="E872" s="9">
        <f>IF(ISERROR('GSSB Klasse (input)'!F869), "", 'GSSB Klasse (input)'!H869)</f>
        <v>0</v>
      </c>
      <c r="F872" s="9">
        <f>IF(ISERROR('GSSB Klasse (input)'!G869), "", 'GSSB Klasse (input)'!I869)</f>
        <v>0</v>
      </c>
      <c r="G872" s="9">
        <f>IF(ISERROR('GSSB Klasse (input)'!H869), "", 'GSSB Klasse (input)'!J869)</f>
        <v>0</v>
      </c>
      <c r="H872" s="9">
        <f>IF(ISERROR('GSSB Klasse (input)'!C869), "", 'GSSB Klasse (input)'!C869)</f>
        <v>0</v>
      </c>
    </row>
    <row r="873" spans="1:8" x14ac:dyDescent="0.2">
      <c r="A873" s="9" t="str">
        <f>IF(CONCATENATE('GSSB Klasse (input)'!A870, 'GSSB Klasse (input)'!B870)="", "", CONCATENATE('GSSB Klasse (input)'!A870, ", ", 'GSSB Klasse (input)'!B870))</f>
        <v/>
      </c>
      <c r="B873" s="9" t="str">
        <f>IF(CONCATENATE('GSSB Klasse (input)'!D870, 'GSSB Klasse (input)'!E870)="", "", CONCATENATE('GSSB Klasse (input)'!D870, ", ", 'GSSB Klasse (input)'!E870))</f>
        <v/>
      </c>
      <c r="C873" s="9">
        <f>IF(ISERROR('GSSB Klasse (input)'!D870), "", 'GSSB Klasse (input)'!F870)</f>
        <v>0</v>
      </c>
      <c r="D873" s="9">
        <f>IF(ISERROR('GSSB Klasse (input)'!E870), "", 'GSSB Klasse (input)'!G870)</f>
        <v>0</v>
      </c>
      <c r="E873" s="9">
        <f>IF(ISERROR('GSSB Klasse (input)'!F870), "", 'GSSB Klasse (input)'!H870)</f>
        <v>0</v>
      </c>
      <c r="F873" s="9">
        <f>IF(ISERROR('GSSB Klasse (input)'!G870), "", 'GSSB Klasse (input)'!I870)</f>
        <v>0</v>
      </c>
      <c r="G873" s="9">
        <f>IF(ISERROR('GSSB Klasse (input)'!H870), "", 'GSSB Klasse (input)'!J870)</f>
        <v>0</v>
      </c>
      <c r="H873" s="9">
        <f>IF(ISERROR('GSSB Klasse (input)'!C870), "", 'GSSB Klasse (input)'!C870)</f>
        <v>0</v>
      </c>
    </row>
    <row r="874" spans="1:8" x14ac:dyDescent="0.2">
      <c r="A874" s="9" t="str">
        <f>IF(CONCATENATE('GSSB Klasse (input)'!A871, 'GSSB Klasse (input)'!B871)="", "", CONCATENATE('GSSB Klasse (input)'!A871, ", ", 'GSSB Klasse (input)'!B871))</f>
        <v/>
      </c>
      <c r="B874" s="9" t="str">
        <f>IF(CONCATENATE('GSSB Klasse (input)'!D871, 'GSSB Klasse (input)'!E871)="", "", CONCATENATE('GSSB Klasse (input)'!D871, ", ", 'GSSB Klasse (input)'!E871))</f>
        <v/>
      </c>
      <c r="C874" s="9">
        <f>IF(ISERROR('GSSB Klasse (input)'!D871), "", 'GSSB Klasse (input)'!F871)</f>
        <v>0</v>
      </c>
      <c r="D874" s="9">
        <f>IF(ISERROR('GSSB Klasse (input)'!E871), "", 'GSSB Klasse (input)'!G871)</f>
        <v>0</v>
      </c>
      <c r="E874" s="9">
        <f>IF(ISERROR('GSSB Klasse (input)'!F871), "", 'GSSB Klasse (input)'!H871)</f>
        <v>0</v>
      </c>
      <c r="F874" s="9">
        <f>IF(ISERROR('GSSB Klasse (input)'!G871), "", 'GSSB Klasse (input)'!I871)</f>
        <v>0</v>
      </c>
      <c r="G874" s="9">
        <f>IF(ISERROR('GSSB Klasse (input)'!H871), "", 'GSSB Klasse (input)'!J871)</f>
        <v>0</v>
      </c>
      <c r="H874" s="9">
        <f>IF(ISERROR('GSSB Klasse (input)'!C871), "", 'GSSB Klasse (input)'!C871)</f>
        <v>0</v>
      </c>
    </row>
    <row r="875" spans="1:8" x14ac:dyDescent="0.2">
      <c r="A875" s="9" t="str">
        <f>IF(CONCATENATE('GSSB Klasse (input)'!A872, 'GSSB Klasse (input)'!B872)="", "", CONCATENATE('GSSB Klasse (input)'!A872, ", ", 'GSSB Klasse (input)'!B872))</f>
        <v/>
      </c>
      <c r="B875" s="9" t="str">
        <f>IF(CONCATENATE('GSSB Klasse (input)'!D872, 'GSSB Klasse (input)'!E872)="", "", CONCATENATE('GSSB Klasse (input)'!D872, ", ", 'GSSB Klasse (input)'!E872))</f>
        <v/>
      </c>
      <c r="C875" s="9">
        <f>IF(ISERROR('GSSB Klasse (input)'!D872), "", 'GSSB Klasse (input)'!F872)</f>
        <v>0</v>
      </c>
      <c r="D875" s="9">
        <f>IF(ISERROR('GSSB Klasse (input)'!E872), "", 'GSSB Klasse (input)'!G872)</f>
        <v>0</v>
      </c>
      <c r="E875" s="9">
        <f>IF(ISERROR('GSSB Klasse (input)'!F872), "", 'GSSB Klasse (input)'!H872)</f>
        <v>0</v>
      </c>
      <c r="F875" s="9">
        <f>IF(ISERROR('GSSB Klasse (input)'!G872), "", 'GSSB Klasse (input)'!I872)</f>
        <v>0</v>
      </c>
      <c r="G875" s="9">
        <f>IF(ISERROR('GSSB Klasse (input)'!H872), "", 'GSSB Klasse (input)'!J872)</f>
        <v>0</v>
      </c>
      <c r="H875" s="9">
        <f>IF(ISERROR('GSSB Klasse (input)'!C872), "", 'GSSB Klasse (input)'!C872)</f>
        <v>0</v>
      </c>
    </row>
    <row r="876" spans="1:8" x14ac:dyDescent="0.2">
      <c r="A876" s="9" t="str">
        <f>IF(CONCATENATE('GSSB Klasse (input)'!A873, 'GSSB Klasse (input)'!B873)="", "", CONCATENATE('GSSB Klasse (input)'!A873, ", ", 'GSSB Klasse (input)'!B873))</f>
        <v/>
      </c>
      <c r="B876" s="9" t="str">
        <f>IF(CONCATENATE('GSSB Klasse (input)'!D873, 'GSSB Klasse (input)'!E873)="", "", CONCATENATE('GSSB Klasse (input)'!D873, ", ", 'GSSB Klasse (input)'!E873))</f>
        <v/>
      </c>
      <c r="C876" s="9">
        <f>IF(ISERROR('GSSB Klasse (input)'!D873), "", 'GSSB Klasse (input)'!F873)</f>
        <v>0</v>
      </c>
      <c r="D876" s="9">
        <f>IF(ISERROR('GSSB Klasse (input)'!E873), "", 'GSSB Klasse (input)'!G873)</f>
        <v>0</v>
      </c>
      <c r="E876" s="9">
        <f>IF(ISERROR('GSSB Klasse (input)'!F873), "", 'GSSB Klasse (input)'!H873)</f>
        <v>0</v>
      </c>
      <c r="F876" s="9">
        <f>IF(ISERROR('GSSB Klasse (input)'!G873), "", 'GSSB Klasse (input)'!I873)</f>
        <v>0</v>
      </c>
      <c r="G876" s="9">
        <f>IF(ISERROR('GSSB Klasse (input)'!H873), "", 'GSSB Klasse (input)'!J873)</f>
        <v>0</v>
      </c>
      <c r="H876" s="9">
        <f>IF(ISERROR('GSSB Klasse (input)'!C873), "", 'GSSB Klasse (input)'!C873)</f>
        <v>0</v>
      </c>
    </row>
    <row r="877" spans="1:8" x14ac:dyDescent="0.2">
      <c r="A877" s="9" t="str">
        <f>IF(CONCATENATE('GSSB Klasse (input)'!A874, 'GSSB Klasse (input)'!B874)="", "", CONCATENATE('GSSB Klasse (input)'!A874, ", ", 'GSSB Klasse (input)'!B874))</f>
        <v/>
      </c>
      <c r="B877" s="9" t="str">
        <f>IF(CONCATENATE('GSSB Klasse (input)'!D874, 'GSSB Klasse (input)'!E874)="", "", CONCATENATE('GSSB Klasse (input)'!D874, ", ", 'GSSB Klasse (input)'!E874))</f>
        <v/>
      </c>
      <c r="C877" s="9">
        <f>IF(ISERROR('GSSB Klasse (input)'!D874), "", 'GSSB Klasse (input)'!F874)</f>
        <v>0</v>
      </c>
      <c r="D877" s="9">
        <f>IF(ISERROR('GSSB Klasse (input)'!E874), "", 'GSSB Klasse (input)'!G874)</f>
        <v>0</v>
      </c>
      <c r="E877" s="9">
        <f>IF(ISERROR('GSSB Klasse (input)'!F874), "", 'GSSB Klasse (input)'!H874)</f>
        <v>0</v>
      </c>
      <c r="F877" s="9">
        <f>IF(ISERROR('GSSB Klasse (input)'!G874), "", 'GSSB Klasse (input)'!I874)</f>
        <v>0</v>
      </c>
      <c r="G877" s="9">
        <f>IF(ISERROR('GSSB Klasse (input)'!H874), "", 'GSSB Klasse (input)'!J874)</f>
        <v>0</v>
      </c>
      <c r="H877" s="9">
        <f>IF(ISERROR('GSSB Klasse (input)'!C874), "", 'GSSB Klasse (input)'!C874)</f>
        <v>0</v>
      </c>
    </row>
    <row r="878" spans="1:8" x14ac:dyDescent="0.2">
      <c r="A878" s="9" t="str">
        <f>IF(CONCATENATE('GSSB Klasse (input)'!A875, 'GSSB Klasse (input)'!B875)="", "", CONCATENATE('GSSB Klasse (input)'!A875, ", ", 'GSSB Klasse (input)'!B875))</f>
        <v/>
      </c>
      <c r="B878" s="9" t="str">
        <f>IF(CONCATENATE('GSSB Klasse (input)'!D875, 'GSSB Klasse (input)'!E875)="", "", CONCATENATE('GSSB Klasse (input)'!D875, ", ", 'GSSB Klasse (input)'!E875))</f>
        <v/>
      </c>
      <c r="C878" s="9">
        <f>IF(ISERROR('GSSB Klasse (input)'!D875), "", 'GSSB Klasse (input)'!F875)</f>
        <v>0</v>
      </c>
      <c r="D878" s="9">
        <f>IF(ISERROR('GSSB Klasse (input)'!E875), "", 'GSSB Klasse (input)'!G875)</f>
        <v>0</v>
      </c>
      <c r="E878" s="9">
        <f>IF(ISERROR('GSSB Klasse (input)'!F875), "", 'GSSB Klasse (input)'!H875)</f>
        <v>0</v>
      </c>
      <c r="F878" s="9">
        <f>IF(ISERROR('GSSB Klasse (input)'!G875), "", 'GSSB Klasse (input)'!I875)</f>
        <v>0</v>
      </c>
      <c r="G878" s="9">
        <f>IF(ISERROR('GSSB Klasse (input)'!H875), "", 'GSSB Klasse (input)'!J875)</f>
        <v>0</v>
      </c>
      <c r="H878" s="9">
        <f>IF(ISERROR('GSSB Klasse (input)'!C875), "", 'GSSB Klasse (input)'!C875)</f>
        <v>0</v>
      </c>
    </row>
    <row r="879" spans="1:8" x14ac:dyDescent="0.2">
      <c r="A879" s="9" t="str">
        <f>IF(CONCATENATE('GSSB Klasse (input)'!A876, 'GSSB Klasse (input)'!B876)="", "", CONCATENATE('GSSB Klasse (input)'!A876, ", ", 'GSSB Klasse (input)'!B876))</f>
        <v/>
      </c>
      <c r="B879" s="9" t="str">
        <f>IF(CONCATENATE('GSSB Klasse (input)'!D876, 'GSSB Klasse (input)'!E876)="", "", CONCATENATE('GSSB Klasse (input)'!D876, ", ", 'GSSB Klasse (input)'!E876))</f>
        <v/>
      </c>
      <c r="C879" s="9">
        <f>IF(ISERROR('GSSB Klasse (input)'!D876), "", 'GSSB Klasse (input)'!F876)</f>
        <v>0</v>
      </c>
      <c r="D879" s="9">
        <f>IF(ISERROR('GSSB Klasse (input)'!E876), "", 'GSSB Klasse (input)'!G876)</f>
        <v>0</v>
      </c>
      <c r="E879" s="9">
        <f>IF(ISERROR('GSSB Klasse (input)'!F876), "", 'GSSB Klasse (input)'!H876)</f>
        <v>0</v>
      </c>
      <c r="F879" s="9">
        <f>IF(ISERROR('GSSB Klasse (input)'!G876), "", 'GSSB Klasse (input)'!I876)</f>
        <v>0</v>
      </c>
      <c r="G879" s="9">
        <f>IF(ISERROR('GSSB Klasse (input)'!H876), "", 'GSSB Klasse (input)'!J876)</f>
        <v>0</v>
      </c>
      <c r="H879" s="9">
        <f>IF(ISERROR('GSSB Klasse (input)'!C876), "", 'GSSB Klasse (input)'!C876)</f>
        <v>0</v>
      </c>
    </row>
    <row r="880" spans="1:8" x14ac:dyDescent="0.2">
      <c r="A880" s="9" t="str">
        <f>IF(CONCATENATE('GSSB Klasse (input)'!A877, 'GSSB Klasse (input)'!B877)="", "", CONCATENATE('GSSB Klasse (input)'!A877, ", ", 'GSSB Klasse (input)'!B877))</f>
        <v/>
      </c>
      <c r="B880" s="9" t="str">
        <f>IF(CONCATENATE('GSSB Klasse (input)'!D877, 'GSSB Klasse (input)'!E877)="", "", CONCATENATE('GSSB Klasse (input)'!D877, ", ", 'GSSB Klasse (input)'!E877))</f>
        <v/>
      </c>
      <c r="C880" s="9">
        <f>IF(ISERROR('GSSB Klasse (input)'!D877), "", 'GSSB Klasse (input)'!F877)</f>
        <v>0</v>
      </c>
      <c r="D880" s="9">
        <f>IF(ISERROR('GSSB Klasse (input)'!E877), "", 'GSSB Klasse (input)'!G877)</f>
        <v>0</v>
      </c>
      <c r="E880" s="9">
        <f>IF(ISERROR('GSSB Klasse (input)'!F877), "", 'GSSB Klasse (input)'!H877)</f>
        <v>0</v>
      </c>
      <c r="F880" s="9">
        <f>IF(ISERROR('GSSB Klasse (input)'!G877), "", 'GSSB Klasse (input)'!I877)</f>
        <v>0</v>
      </c>
      <c r="G880" s="9">
        <f>IF(ISERROR('GSSB Klasse (input)'!H877), "", 'GSSB Klasse (input)'!J877)</f>
        <v>0</v>
      </c>
      <c r="H880" s="9">
        <f>IF(ISERROR('GSSB Klasse (input)'!C877), "", 'GSSB Klasse (input)'!C877)</f>
        <v>0</v>
      </c>
    </row>
    <row r="881" spans="1:8" x14ac:dyDescent="0.2">
      <c r="A881" s="9" t="str">
        <f>IF(CONCATENATE('GSSB Klasse (input)'!A878, 'GSSB Klasse (input)'!B878)="", "", CONCATENATE('GSSB Klasse (input)'!A878, ", ", 'GSSB Klasse (input)'!B878))</f>
        <v/>
      </c>
      <c r="B881" s="9" t="str">
        <f>IF(CONCATENATE('GSSB Klasse (input)'!D878, 'GSSB Klasse (input)'!E878)="", "", CONCATENATE('GSSB Klasse (input)'!D878, ", ", 'GSSB Klasse (input)'!E878))</f>
        <v/>
      </c>
      <c r="C881" s="9">
        <f>IF(ISERROR('GSSB Klasse (input)'!D878), "", 'GSSB Klasse (input)'!F878)</f>
        <v>0</v>
      </c>
      <c r="D881" s="9">
        <f>IF(ISERROR('GSSB Klasse (input)'!E878), "", 'GSSB Klasse (input)'!G878)</f>
        <v>0</v>
      </c>
      <c r="E881" s="9">
        <f>IF(ISERROR('GSSB Klasse (input)'!F878), "", 'GSSB Klasse (input)'!H878)</f>
        <v>0</v>
      </c>
      <c r="F881" s="9">
        <f>IF(ISERROR('GSSB Klasse (input)'!G878), "", 'GSSB Klasse (input)'!I878)</f>
        <v>0</v>
      </c>
      <c r="G881" s="9">
        <f>IF(ISERROR('GSSB Klasse (input)'!H878), "", 'GSSB Klasse (input)'!J878)</f>
        <v>0</v>
      </c>
      <c r="H881" s="9">
        <f>IF(ISERROR('GSSB Klasse (input)'!C878), "", 'GSSB Klasse (input)'!C878)</f>
        <v>0</v>
      </c>
    </row>
    <row r="882" spans="1:8" x14ac:dyDescent="0.2">
      <c r="A882" s="9" t="str">
        <f>IF(CONCATENATE('GSSB Klasse (input)'!A879, 'GSSB Klasse (input)'!B879)="", "", CONCATENATE('GSSB Klasse (input)'!A879, ", ", 'GSSB Klasse (input)'!B879))</f>
        <v/>
      </c>
      <c r="B882" s="9" t="str">
        <f>IF(CONCATENATE('GSSB Klasse (input)'!D879, 'GSSB Klasse (input)'!E879)="", "", CONCATENATE('GSSB Klasse (input)'!D879, ", ", 'GSSB Klasse (input)'!E879))</f>
        <v/>
      </c>
      <c r="C882" s="9">
        <f>IF(ISERROR('GSSB Klasse (input)'!D879), "", 'GSSB Klasse (input)'!F879)</f>
        <v>0</v>
      </c>
      <c r="D882" s="9">
        <f>IF(ISERROR('GSSB Klasse (input)'!E879), "", 'GSSB Klasse (input)'!G879)</f>
        <v>0</v>
      </c>
      <c r="E882" s="9">
        <f>IF(ISERROR('GSSB Klasse (input)'!F879), "", 'GSSB Klasse (input)'!H879)</f>
        <v>0</v>
      </c>
      <c r="F882" s="9">
        <f>IF(ISERROR('GSSB Klasse (input)'!G879), "", 'GSSB Klasse (input)'!I879)</f>
        <v>0</v>
      </c>
      <c r="G882" s="9">
        <f>IF(ISERROR('GSSB Klasse (input)'!H879), "", 'GSSB Klasse (input)'!J879)</f>
        <v>0</v>
      </c>
      <c r="H882" s="9">
        <f>IF(ISERROR('GSSB Klasse (input)'!C879), "", 'GSSB Klasse (input)'!C879)</f>
        <v>0</v>
      </c>
    </row>
    <row r="883" spans="1:8" x14ac:dyDescent="0.2">
      <c r="A883" s="9" t="str">
        <f>IF(CONCATENATE('GSSB Klasse (input)'!A880, 'GSSB Klasse (input)'!B880)="", "", CONCATENATE('GSSB Klasse (input)'!A880, ", ", 'GSSB Klasse (input)'!B880))</f>
        <v/>
      </c>
      <c r="B883" s="9" t="str">
        <f>IF(CONCATENATE('GSSB Klasse (input)'!D880, 'GSSB Klasse (input)'!E880)="", "", CONCATENATE('GSSB Klasse (input)'!D880, ", ", 'GSSB Klasse (input)'!E880))</f>
        <v/>
      </c>
      <c r="C883" s="9">
        <f>IF(ISERROR('GSSB Klasse (input)'!D880), "", 'GSSB Klasse (input)'!F880)</f>
        <v>0</v>
      </c>
      <c r="D883" s="9">
        <f>IF(ISERROR('GSSB Klasse (input)'!E880), "", 'GSSB Klasse (input)'!G880)</f>
        <v>0</v>
      </c>
      <c r="E883" s="9">
        <f>IF(ISERROR('GSSB Klasse (input)'!F880), "", 'GSSB Klasse (input)'!H880)</f>
        <v>0</v>
      </c>
      <c r="F883" s="9">
        <f>IF(ISERROR('GSSB Klasse (input)'!G880), "", 'GSSB Klasse (input)'!I880)</f>
        <v>0</v>
      </c>
      <c r="G883" s="9">
        <f>IF(ISERROR('GSSB Klasse (input)'!H880), "", 'GSSB Klasse (input)'!J880)</f>
        <v>0</v>
      </c>
      <c r="H883" s="9">
        <f>IF(ISERROR('GSSB Klasse (input)'!C880), "", 'GSSB Klasse (input)'!C880)</f>
        <v>0</v>
      </c>
    </row>
    <row r="884" spans="1:8" x14ac:dyDescent="0.2">
      <c r="A884" s="9" t="str">
        <f>IF(CONCATENATE('GSSB Klasse (input)'!A881, 'GSSB Klasse (input)'!B881)="", "", CONCATENATE('GSSB Klasse (input)'!A881, ", ", 'GSSB Klasse (input)'!B881))</f>
        <v/>
      </c>
      <c r="B884" s="9" t="str">
        <f>IF(CONCATENATE('GSSB Klasse (input)'!D881, 'GSSB Klasse (input)'!E881)="", "", CONCATENATE('GSSB Klasse (input)'!D881, ", ", 'GSSB Klasse (input)'!E881))</f>
        <v/>
      </c>
      <c r="C884" s="9">
        <f>IF(ISERROR('GSSB Klasse (input)'!D881), "", 'GSSB Klasse (input)'!F881)</f>
        <v>0</v>
      </c>
      <c r="D884" s="9">
        <f>IF(ISERROR('GSSB Klasse (input)'!E881), "", 'GSSB Klasse (input)'!G881)</f>
        <v>0</v>
      </c>
      <c r="E884" s="9">
        <f>IF(ISERROR('GSSB Klasse (input)'!F881), "", 'GSSB Klasse (input)'!H881)</f>
        <v>0</v>
      </c>
      <c r="F884" s="9">
        <f>IF(ISERROR('GSSB Klasse (input)'!G881), "", 'GSSB Klasse (input)'!I881)</f>
        <v>0</v>
      </c>
      <c r="G884" s="9">
        <f>IF(ISERROR('GSSB Klasse (input)'!H881), "", 'GSSB Klasse (input)'!J881)</f>
        <v>0</v>
      </c>
      <c r="H884" s="9">
        <f>IF(ISERROR('GSSB Klasse (input)'!C881), "", 'GSSB Klasse (input)'!C881)</f>
        <v>0</v>
      </c>
    </row>
    <row r="885" spans="1:8" x14ac:dyDescent="0.2">
      <c r="A885" s="9" t="str">
        <f>IF(CONCATENATE('GSSB Klasse (input)'!A882, 'GSSB Klasse (input)'!B882)="", "", CONCATENATE('GSSB Klasse (input)'!A882, ", ", 'GSSB Klasse (input)'!B882))</f>
        <v/>
      </c>
      <c r="B885" s="9" t="str">
        <f>IF(CONCATENATE('GSSB Klasse (input)'!D882, 'GSSB Klasse (input)'!E882)="", "", CONCATENATE('GSSB Klasse (input)'!D882, ", ", 'GSSB Klasse (input)'!E882))</f>
        <v/>
      </c>
      <c r="C885" s="9">
        <f>IF(ISERROR('GSSB Klasse (input)'!D882), "", 'GSSB Klasse (input)'!F882)</f>
        <v>0</v>
      </c>
      <c r="D885" s="9">
        <f>IF(ISERROR('GSSB Klasse (input)'!E882), "", 'GSSB Klasse (input)'!G882)</f>
        <v>0</v>
      </c>
      <c r="E885" s="9">
        <f>IF(ISERROR('GSSB Klasse (input)'!F882), "", 'GSSB Klasse (input)'!H882)</f>
        <v>0</v>
      </c>
      <c r="F885" s="9">
        <f>IF(ISERROR('GSSB Klasse (input)'!G882), "", 'GSSB Klasse (input)'!I882)</f>
        <v>0</v>
      </c>
      <c r="G885" s="9">
        <f>IF(ISERROR('GSSB Klasse (input)'!H882), "", 'GSSB Klasse (input)'!J882)</f>
        <v>0</v>
      </c>
      <c r="H885" s="9">
        <f>IF(ISERROR('GSSB Klasse (input)'!C882), "", 'GSSB Klasse (input)'!C882)</f>
        <v>0</v>
      </c>
    </row>
    <row r="886" spans="1:8" x14ac:dyDescent="0.2">
      <c r="A886" s="9" t="str">
        <f>IF(CONCATENATE('GSSB Klasse (input)'!A883, 'GSSB Klasse (input)'!B883)="", "", CONCATENATE('GSSB Klasse (input)'!A883, ", ", 'GSSB Klasse (input)'!B883))</f>
        <v/>
      </c>
      <c r="B886" s="9" t="str">
        <f>IF(CONCATENATE('GSSB Klasse (input)'!D883, 'GSSB Klasse (input)'!E883)="", "", CONCATENATE('GSSB Klasse (input)'!D883, ", ", 'GSSB Klasse (input)'!E883))</f>
        <v/>
      </c>
      <c r="C886" s="9">
        <f>IF(ISERROR('GSSB Klasse (input)'!D883), "", 'GSSB Klasse (input)'!F883)</f>
        <v>0</v>
      </c>
      <c r="D886" s="9">
        <f>IF(ISERROR('GSSB Klasse (input)'!E883), "", 'GSSB Klasse (input)'!G883)</f>
        <v>0</v>
      </c>
      <c r="E886" s="9">
        <f>IF(ISERROR('GSSB Klasse (input)'!F883), "", 'GSSB Klasse (input)'!H883)</f>
        <v>0</v>
      </c>
      <c r="F886" s="9">
        <f>IF(ISERROR('GSSB Klasse (input)'!G883), "", 'GSSB Klasse (input)'!I883)</f>
        <v>0</v>
      </c>
      <c r="G886" s="9">
        <f>IF(ISERROR('GSSB Klasse (input)'!H883), "", 'GSSB Klasse (input)'!J883)</f>
        <v>0</v>
      </c>
      <c r="H886" s="9">
        <f>IF(ISERROR('GSSB Klasse (input)'!C883), "", 'GSSB Klasse (input)'!C883)</f>
        <v>0</v>
      </c>
    </row>
    <row r="887" spans="1:8" x14ac:dyDescent="0.2">
      <c r="A887" s="9" t="str">
        <f>IF(CONCATENATE('GSSB Klasse (input)'!A884, 'GSSB Klasse (input)'!B884)="", "", CONCATENATE('GSSB Klasse (input)'!A884, ", ", 'GSSB Klasse (input)'!B884))</f>
        <v/>
      </c>
      <c r="B887" s="9" t="str">
        <f>IF(CONCATENATE('GSSB Klasse (input)'!D884, 'GSSB Klasse (input)'!E884)="", "", CONCATENATE('GSSB Klasse (input)'!D884, ", ", 'GSSB Klasse (input)'!E884))</f>
        <v/>
      </c>
      <c r="C887" s="9">
        <f>IF(ISERROR('GSSB Klasse (input)'!D884), "", 'GSSB Klasse (input)'!F884)</f>
        <v>0</v>
      </c>
      <c r="D887" s="9">
        <f>IF(ISERROR('GSSB Klasse (input)'!E884), "", 'GSSB Klasse (input)'!G884)</f>
        <v>0</v>
      </c>
      <c r="E887" s="9">
        <f>IF(ISERROR('GSSB Klasse (input)'!F884), "", 'GSSB Klasse (input)'!H884)</f>
        <v>0</v>
      </c>
      <c r="F887" s="9">
        <f>IF(ISERROR('GSSB Klasse (input)'!G884), "", 'GSSB Klasse (input)'!I884)</f>
        <v>0</v>
      </c>
      <c r="G887" s="9">
        <f>IF(ISERROR('GSSB Klasse (input)'!H884), "", 'GSSB Klasse (input)'!J884)</f>
        <v>0</v>
      </c>
      <c r="H887" s="9">
        <f>IF(ISERROR('GSSB Klasse (input)'!C884), "", 'GSSB Klasse (input)'!C884)</f>
        <v>0</v>
      </c>
    </row>
    <row r="888" spans="1:8" x14ac:dyDescent="0.2">
      <c r="A888" s="9" t="str">
        <f>IF(CONCATENATE('GSSB Klasse (input)'!A885, 'GSSB Klasse (input)'!B885)="", "", CONCATENATE('GSSB Klasse (input)'!A885, ", ", 'GSSB Klasse (input)'!B885))</f>
        <v/>
      </c>
      <c r="B888" s="9" t="str">
        <f>IF(CONCATENATE('GSSB Klasse (input)'!D885, 'GSSB Klasse (input)'!E885)="", "", CONCATENATE('GSSB Klasse (input)'!D885, ", ", 'GSSB Klasse (input)'!E885))</f>
        <v/>
      </c>
      <c r="C888" s="9">
        <f>IF(ISERROR('GSSB Klasse (input)'!D885), "", 'GSSB Klasse (input)'!F885)</f>
        <v>0</v>
      </c>
      <c r="D888" s="9">
        <f>IF(ISERROR('GSSB Klasse (input)'!E885), "", 'GSSB Klasse (input)'!G885)</f>
        <v>0</v>
      </c>
      <c r="E888" s="9">
        <f>IF(ISERROR('GSSB Klasse (input)'!F885), "", 'GSSB Klasse (input)'!H885)</f>
        <v>0</v>
      </c>
      <c r="F888" s="9">
        <f>IF(ISERROR('GSSB Klasse (input)'!G885), "", 'GSSB Klasse (input)'!I885)</f>
        <v>0</v>
      </c>
      <c r="G888" s="9">
        <f>IF(ISERROR('GSSB Klasse (input)'!H885), "", 'GSSB Klasse (input)'!J885)</f>
        <v>0</v>
      </c>
      <c r="H888" s="9">
        <f>IF(ISERROR('GSSB Klasse (input)'!C885), "", 'GSSB Klasse (input)'!C885)</f>
        <v>0</v>
      </c>
    </row>
    <row r="889" spans="1:8" x14ac:dyDescent="0.2">
      <c r="A889" s="9" t="str">
        <f>IF(CONCATENATE('GSSB Klasse (input)'!A886, 'GSSB Klasse (input)'!B886)="", "", CONCATENATE('GSSB Klasse (input)'!A886, ", ", 'GSSB Klasse (input)'!B886))</f>
        <v/>
      </c>
      <c r="B889" s="9" t="str">
        <f>IF(CONCATENATE('GSSB Klasse (input)'!D886, 'GSSB Klasse (input)'!E886)="", "", CONCATENATE('GSSB Klasse (input)'!D886, ", ", 'GSSB Klasse (input)'!E886))</f>
        <v/>
      </c>
      <c r="C889" s="9">
        <f>IF(ISERROR('GSSB Klasse (input)'!D886), "", 'GSSB Klasse (input)'!F886)</f>
        <v>0</v>
      </c>
      <c r="D889" s="9">
        <f>IF(ISERROR('GSSB Klasse (input)'!E886), "", 'GSSB Klasse (input)'!G886)</f>
        <v>0</v>
      </c>
      <c r="E889" s="9">
        <f>IF(ISERROR('GSSB Klasse (input)'!F886), "", 'GSSB Klasse (input)'!H886)</f>
        <v>0</v>
      </c>
      <c r="F889" s="9">
        <f>IF(ISERROR('GSSB Klasse (input)'!G886), "", 'GSSB Klasse (input)'!I886)</f>
        <v>0</v>
      </c>
      <c r="G889" s="9">
        <f>IF(ISERROR('GSSB Klasse (input)'!H886), "", 'GSSB Klasse (input)'!J886)</f>
        <v>0</v>
      </c>
      <c r="H889" s="9">
        <f>IF(ISERROR('GSSB Klasse (input)'!C886), "", 'GSSB Klasse (input)'!C886)</f>
        <v>0</v>
      </c>
    </row>
    <row r="890" spans="1:8" x14ac:dyDescent="0.2">
      <c r="A890" s="9" t="str">
        <f>IF(CONCATENATE('GSSB Klasse (input)'!A887, 'GSSB Klasse (input)'!B887)="", "", CONCATENATE('GSSB Klasse (input)'!A887, ", ", 'GSSB Klasse (input)'!B887))</f>
        <v/>
      </c>
      <c r="B890" s="9" t="str">
        <f>IF(CONCATENATE('GSSB Klasse (input)'!D887, 'GSSB Klasse (input)'!E887)="", "", CONCATENATE('GSSB Klasse (input)'!D887, ", ", 'GSSB Klasse (input)'!E887))</f>
        <v/>
      </c>
      <c r="C890" s="9">
        <f>IF(ISERROR('GSSB Klasse (input)'!D887), "", 'GSSB Klasse (input)'!F887)</f>
        <v>0</v>
      </c>
      <c r="D890" s="9">
        <f>IF(ISERROR('GSSB Klasse (input)'!E887), "", 'GSSB Klasse (input)'!G887)</f>
        <v>0</v>
      </c>
      <c r="E890" s="9">
        <f>IF(ISERROR('GSSB Klasse (input)'!F887), "", 'GSSB Klasse (input)'!H887)</f>
        <v>0</v>
      </c>
      <c r="F890" s="9">
        <f>IF(ISERROR('GSSB Klasse (input)'!G887), "", 'GSSB Klasse (input)'!I887)</f>
        <v>0</v>
      </c>
      <c r="G890" s="9">
        <f>IF(ISERROR('GSSB Klasse (input)'!H887), "", 'GSSB Klasse (input)'!J887)</f>
        <v>0</v>
      </c>
      <c r="H890" s="9">
        <f>IF(ISERROR('GSSB Klasse (input)'!C887), "", 'GSSB Klasse (input)'!C887)</f>
        <v>0</v>
      </c>
    </row>
    <row r="891" spans="1:8" x14ac:dyDescent="0.2">
      <c r="A891" s="9" t="str">
        <f>IF(CONCATENATE('GSSB Klasse (input)'!A888, 'GSSB Klasse (input)'!B888)="", "", CONCATENATE('GSSB Klasse (input)'!A888, ", ", 'GSSB Klasse (input)'!B888))</f>
        <v/>
      </c>
      <c r="B891" s="9" t="str">
        <f>IF(CONCATENATE('GSSB Klasse (input)'!D888, 'GSSB Klasse (input)'!E888)="", "", CONCATENATE('GSSB Klasse (input)'!D888, ", ", 'GSSB Klasse (input)'!E888))</f>
        <v/>
      </c>
      <c r="C891" s="9">
        <f>IF(ISERROR('GSSB Klasse (input)'!D888), "", 'GSSB Klasse (input)'!F888)</f>
        <v>0</v>
      </c>
      <c r="D891" s="9">
        <f>IF(ISERROR('GSSB Klasse (input)'!E888), "", 'GSSB Klasse (input)'!G888)</f>
        <v>0</v>
      </c>
      <c r="E891" s="9">
        <f>IF(ISERROR('GSSB Klasse (input)'!F888), "", 'GSSB Klasse (input)'!H888)</f>
        <v>0</v>
      </c>
      <c r="F891" s="9">
        <f>IF(ISERROR('GSSB Klasse (input)'!G888), "", 'GSSB Klasse (input)'!I888)</f>
        <v>0</v>
      </c>
      <c r="G891" s="9">
        <f>IF(ISERROR('GSSB Klasse (input)'!H888), "", 'GSSB Klasse (input)'!J888)</f>
        <v>0</v>
      </c>
      <c r="H891" s="9">
        <f>IF(ISERROR('GSSB Klasse (input)'!C888), "", 'GSSB Klasse (input)'!C888)</f>
        <v>0</v>
      </c>
    </row>
    <row r="892" spans="1:8" x14ac:dyDescent="0.2">
      <c r="A892" s="9" t="str">
        <f>IF(CONCATENATE('GSSB Klasse (input)'!A889, 'GSSB Klasse (input)'!B889)="", "", CONCATENATE('GSSB Klasse (input)'!A889, ", ", 'GSSB Klasse (input)'!B889))</f>
        <v/>
      </c>
      <c r="B892" s="9" t="str">
        <f>IF(CONCATENATE('GSSB Klasse (input)'!D889, 'GSSB Klasse (input)'!E889)="", "", CONCATENATE('GSSB Klasse (input)'!D889, ", ", 'GSSB Klasse (input)'!E889))</f>
        <v/>
      </c>
      <c r="C892" s="9">
        <f>IF(ISERROR('GSSB Klasse (input)'!D889), "", 'GSSB Klasse (input)'!F889)</f>
        <v>0</v>
      </c>
      <c r="D892" s="9">
        <f>IF(ISERROR('GSSB Klasse (input)'!E889), "", 'GSSB Klasse (input)'!G889)</f>
        <v>0</v>
      </c>
      <c r="E892" s="9">
        <f>IF(ISERROR('GSSB Klasse (input)'!F889), "", 'GSSB Klasse (input)'!H889)</f>
        <v>0</v>
      </c>
      <c r="F892" s="9">
        <f>IF(ISERROR('GSSB Klasse (input)'!G889), "", 'GSSB Klasse (input)'!I889)</f>
        <v>0</v>
      </c>
      <c r="G892" s="9">
        <f>IF(ISERROR('GSSB Klasse (input)'!H889), "", 'GSSB Klasse (input)'!J889)</f>
        <v>0</v>
      </c>
      <c r="H892" s="9">
        <f>IF(ISERROR('GSSB Klasse (input)'!C889), "", 'GSSB Klasse (input)'!C889)</f>
        <v>0</v>
      </c>
    </row>
    <row r="893" spans="1:8" x14ac:dyDescent="0.2">
      <c r="A893" s="9" t="str">
        <f>IF(CONCATENATE('GSSB Klasse (input)'!A890, 'GSSB Klasse (input)'!B890)="", "", CONCATENATE('GSSB Klasse (input)'!A890, ", ", 'GSSB Klasse (input)'!B890))</f>
        <v/>
      </c>
      <c r="B893" s="9" t="str">
        <f>IF(CONCATENATE('GSSB Klasse (input)'!D890, 'GSSB Klasse (input)'!E890)="", "", CONCATENATE('GSSB Klasse (input)'!D890, ", ", 'GSSB Klasse (input)'!E890))</f>
        <v/>
      </c>
      <c r="C893" s="9">
        <f>IF(ISERROR('GSSB Klasse (input)'!D890), "", 'GSSB Klasse (input)'!F890)</f>
        <v>0</v>
      </c>
      <c r="D893" s="9">
        <f>IF(ISERROR('GSSB Klasse (input)'!E890), "", 'GSSB Klasse (input)'!G890)</f>
        <v>0</v>
      </c>
      <c r="E893" s="9">
        <f>IF(ISERROR('GSSB Klasse (input)'!F890), "", 'GSSB Klasse (input)'!H890)</f>
        <v>0</v>
      </c>
      <c r="F893" s="9">
        <f>IF(ISERROR('GSSB Klasse (input)'!G890), "", 'GSSB Klasse (input)'!I890)</f>
        <v>0</v>
      </c>
      <c r="G893" s="9">
        <f>IF(ISERROR('GSSB Klasse (input)'!H890), "", 'GSSB Klasse (input)'!J890)</f>
        <v>0</v>
      </c>
      <c r="H893" s="9">
        <f>IF(ISERROR('GSSB Klasse (input)'!C890), "", 'GSSB Klasse (input)'!C890)</f>
        <v>0</v>
      </c>
    </row>
    <row r="894" spans="1:8" x14ac:dyDescent="0.2">
      <c r="A894" s="9" t="str">
        <f>IF(CONCATENATE('GSSB Klasse (input)'!A891, 'GSSB Klasse (input)'!B891)="", "", CONCATENATE('GSSB Klasse (input)'!A891, ", ", 'GSSB Klasse (input)'!B891))</f>
        <v/>
      </c>
      <c r="B894" s="9" t="str">
        <f>IF(CONCATENATE('GSSB Klasse (input)'!D891, 'GSSB Klasse (input)'!E891)="", "", CONCATENATE('GSSB Klasse (input)'!D891, ", ", 'GSSB Klasse (input)'!E891))</f>
        <v/>
      </c>
      <c r="C894" s="9">
        <f>IF(ISERROR('GSSB Klasse (input)'!D891), "", 'GSSB Klasse (input)'!F891)</f>
        <v>0</v>
      </c>
      <c r="D894" s="9">
        <f>IF(ISERROR('GSSB Klasse (input)'!E891), "", 'GSSB Klasse (input)'!G891)</f>
        <v>0</v>
      </c>
      <c r="E894" s="9">
        <f>IF(ISERROR('GSSB Klasse (input)'!F891), "", 'GSSB Klasse (input)'!H891)</f>
        <v>0</v>
      </c>
      <c r="F894" s="9">
        <f>IF(ISERROR('GSSB Klasse (input)'!G891), "", 'GSSB Klasse (input)'!I891)</f>
        <v>0</v>
      </c>
      <c r="G894" s="9">
        <f>IF(ISERROR('GSSB Klasse (input)'!H891), "", 'GSSB Klasse (input)'!J891)</f>
        <v>0</v>
      </c>
      <c r="H894" s="9">
        <f>IF(ISERROR('GSSB Klasse (input)'!C891), "", 'GSSB Klasse (input)'!C891)</f>
        <v>0</v>
      </c>
    </row>
    <row r="895" spans="1:8" x14ac:dyDescent="0.2">
      <c r="A895" s="9" t="str">
        <f>IF(CONCATENATE('GSSB Klasse (input)'!A892, 'GSSB Klasse (input)'!B892)="", "", CONCATENATE('GSSB Klasse (input)'!A892, ", ", 'GSSB Klasse (input)'!B892))</f>
        <v/>
      </c>
      <c r="B895" s="9" t="str">
        <f>IF(CONCATENATE('GSSB Klasse (input)'!D892, 'GSSB Klasse (input)'!E892)="", "", CONCATENATE('GSSB Klasse (input)'!D892, ", ", 'GSSB Klasse (input)'!E892))</f>
        <v/>
      </c>
      <c r="C895" s="9">
        <f>IF(ISERROR('GSSB Klasse (input)'!D892), "", 'GSSB Klasse (input)'!F892)</f>
        <v>0</v>
      </c>
      <c r="D895" s="9">
        <f>IF(ISERROR('GSSB Klasse (input)'!E892), "", 'GSSB Klasse (input)'!G892)</f>
        <v>0</v>
      </c>
      <c r="E895" s="9">
        <f>IF(ISERROR('GSSB Klasse (input)'!F892), "", 'GSSB Klasse (input)'!H892)</f>
        <v>0</v>
      </c>
      <c r="F895" s="9">
        <f>IF(ISERROR('GSSB Klasse (input)'!G892), "", 'GSSB Klasse (input)'!I892)</f>
        <v>0</v>
      </c>
      <c r="G895" s="9">
        <f>IF(ISERROR('GSSB Klasse (input)'!H892), "", 'GSSB Klasse (input)'!J892)</f>
        <v>0</v>
      </c>
      <c r="H895" s="9">
        <f>IF(ISERROR('GSSB Klasse (input)'!C892), "", 'GSSB Klasse (input)'!C892)</f>
        <v>0</v>
      </c>
    </row>
    <row r="896" spans="1:8" x14ac:dyDescent="0.2">
      <c r="A896" s="9" t="str">
        <f>IF(CONCATENATE('GSSB Klasse (input)'!A893, 'GSSB Klasse (input)'!B893)="", "", CONCATENATE('GSSB Klasse (input)'!A893, ", ", 'GSSB Klasse (input)'!B893))</f>
        <v/>
      </c>
      <c r="B896" s="9" t="str">
        <f>IF(CONCATENATE('GSSB Klasse (input)'!D893, 'GSSB Klasse (input)'!E893)="", "", CONCATENATE('GSSB Klasse (input)'!D893, ", ", 'GSSB Klasse (input)'!E893))</f>
        <v/>
      </c>
      <c r="C896" s="9">
        <f>IF(ISERROR('GSSB Klasse (input)'!D893), "", 'GSSB Klasse (input)'!F893)</f>
        <v>0</v>
      </c>
      <c r="D896" s="9">
        <f>IF(ISERROR('GSSB Klasse (input)'!E893), "", 'GSSB Klasse (input)'!G893)</f>
        <v>0</v>
      </c>
      <c r="E896" s="9">
        <f>IF(ISERROR('GSSB Klasse (input)'!F893), "", 'GSSB Klasse (input)'!H893)</f>
        <v>0</v>
      </c>
      <c r="F896" s="9">
        <f>IF(ISERROR('GSSB Klasse (input)'!G893), "", 'GSSB Klasse (input)'!I893)</f>
        <v>0</v>
      </c>
      <c r="G896" s="9">
        <f>IF(ISERROR('GSSB Klasse (input)'!H893), "", 'GSSB Klasse (input)'!J893)</f>
        <v>0</v>
      </c>
      <c r="H896" s="9">
        <f>IF(ISERROR('GSSB Klasse (input)'!C893), "", 'GSSB Klasse (input)'!C893)</f>
        <v>0</v>
      </c>
    </row>
    <row r="897" spans="1:8" x14ac:dyDescent="0.2">
      <c r="A897" s="9" t="str">
        <f>IF(CONCATENATE('GSSB Klasse (input)'!A894, 'GSSB Klasse (input)'!B894)="", "", CONCATENATE('GSSB Klasse (input)'!A894, ", ", 'GSSB Klasse (input)'!B894))</f>
        <v/>
      </c>
      <c r="B897" s="9" t="str">
        <f>IF(CONCATENATE('GSSB Klasse (input)'!D894, 'GSSB Klasse (input)'!E894)="", "", CONCATENATE('GSSB Klasse (input)'!D894, ", ", 'GSSB Klasse (input)'!E894))</f>
        <v/>
      </c>
      <c r="C897" s="9">
        <f>IF(ISERROR('GSSB Klasse (input)'!D894), "", 'GSSB Klasse (input)'!F894)</f>
        <v>0</v>
      </c>
      <c r="D897" s="9">
        <f>IF(ISERROR('GSSB Klasse (input)'!E894), "", 'GSSB Klasse (input)'!G894)</f>
        <v>0</v>
      </c>
      <c r="E897" s="9">
        <f>IF(ISERROR('GSSB Klasse (input)'!F894), "", 'GSSB Klasse (input)'!H894)</f>
        <v>0</v>
      </c>
      <c r="F897" s="9">
        <f>IF(ISERROR('GSSB Klasse (input)'!G894), "", 'GSSB Klasse (input)'!I894)</f>
        <v>0</v>
      </c>
      <c r="G897" s="9">
        <f>IF(ISERROR('GSSB Klasse (input)'!H894), "", 'GSSB Klasse (input)'!J894)</f>
        <v>0</v>
      </c>
      <c r="H897" s="9">
        <f>IF(ISERROR('GSSB Klasse (input)'!C894), "", 'GSSB Klasse (input)'!C894)</f>
        <v>0</v>
      </c>
    </row>
    <row r="898" spans="1:8" x14ac:dyDescent="0.2">
      <c r="A898" s="9" t="str">
        <f>IF(CONCATENATE('GSSB Klasse (input)'!A895, 'GSSB Klasse (input)'!B895)="", "", CONCATENATE('GSSB Klasse (input)'!A895, ", ", 'GSSB Klasse (input)'!B895))</f>
        <v/>
      </c>
      <c r="B898" s="9" t="str">
        <f>IF(CONCATENATE('GSSB Klasse (input)'!D895, 'GSSB Klasse (input)'!E895)="", "", CONCATENATE('GSSB Klasse (input)'!D895, ", ", 'GSSB Klasse (input)'!E895))</f>
        <v/>
      </c>
      <c r="C898" s="9">
        <f>IF(ISERROR('GSSB Klasse (input)'!D895), "", 'GSSB Klasse (input)'!F895)</f>
        <v>0</v>
      </c>
      <c r="D898" s="9">
        <f>IF(ISERROR('GSSB Klasse (input)'!E895), "", 'GSSB Klasse (input)'!G895)</f>
        <v>0</v>
      </c>
      <c r="E898" s="9">
        <f>IF(ISERROR('GSSB Klasse (input)'!F895), "", 'GSSB Klasse (input)'!H895)</f>
        <v>0</v>
      </c>
      <c r="F898" s="9">
        <f>IF(ISERROR('GSSB Klasse (input)'!G895), "", 'GSSB Klasse (input)'!I895)</f>
        <v>0</v>
      </c>
      <c r="G898" s="9">
        <f>IF(ISERROR('GSSB Klasse (input)'!H895), "", 'GSSB Klasse (input)'!J895)</f>
        <v>0</v>
      </c>
      <c r="H898" s="9">
        <f>IF(ISERROR('GSSB Klasse (input)'!C895), "", 'GSSB Klasse (input)'!C895)</f>
        <v>0</v>
      </c>
    </row>
    <row r="899" spans="1:8" x14ac:dyDescent="0.2">
      <c r="A899" s="9" t="str">
        <f>IF(CONCATENATE('GSSB Klasse (input)'!A896, 'GSSB Klasse (input)'!B896)="", "", CONCATENATE('GSSB Klasse (input)'!A896, ", ", 'GSSB Klasse (input)'!B896))</f>
        <v/>
      </c>
      <c r="B899" s="9" t="str">
        <f>IF(CONCATENATE('GSSB Klasse (input)'!D896, 'GSSB Klasse (input)'!E896)="", "", CONCATENATE('GSSB Klasse (input)'!D896, ", ", 'GSSB Klasse (input)'!E896))</f>
        <v/>
      </c>
      <c r="C899" s="9">
        <f>IF(ISERROR('GSSB Klasse (input)'!D896), "", 'GSSB Klasse (input)'!F896)</f>
        <v>0</v>
      </c>
      <c r="D899" s="9">
        <f>IF(ISERROR('GSSB Klasse (input)'!E896), "", 'GSSB Klasse (input)'!G896)</f>
        <v>0</v>
      </c>
      <c r="E899" s="9">
        <f>IF(ISERROR('GSSB Klasse (input)'!F896), "", 'GSSB Klasse (input)'!H896)</f>
        <v>0</v>
      </c>
      <c r="F899" s="9">
        <f>IF(ISERROR('GSSB Klasse (input)'!G896), "", 'GSSB Klasse (input)'!I896)</f>
        <v>0</v>
      </c>
      <c r="G899" s="9">
        <f>IF(ISERROR('GSSB Klasse (input)'!H896), "", 'GSSB Klasse (input)'!J896)</f>
        <v>0</v>
      </c>
      <c r="H899" s="9">
        <f>IF(ISERROR('GSSB Klasse (input)'!C896), "", 'GSSB Klasse (input)'!C896)</f>
        <v>0</v>
      </c>
    </row>
    <row r="900" spans="1:8" x14ac:dyDescent="0.2">
      <c r="A900" s="9" t="str">
        <f>IF(CONCATENATE('GSSB Klasse (input)'!A897, 'GSSB Klasse (input)'!B897)="", "", CONCATENATE('GSSB Klasse (input)'!A897, ", ", 'GSSB Klasse (input)'!B897))</f>
        <v/>
      </c>
      <c r="B900" s="9" t="str">
        <f>IF(CONCATENATE('GSSB Klasse (input)'!D897, 'GSSB Klasse (input)'!E897)="", "", CONCATENATE('GSSB Klasse (input)'!D897, ", ", 'GSSB Klasse (input)'!E897))</f>
        <v/>
      </c>
      <c r="C900" s="9">
        <f>IF(ISERROR('GSSB Klasse (input)'!D897), "", 'GSSB Klasse (input)'!F897)</f>
        <v>0</v>
      </c>
      <c r="D900" s="9">
        <f>IF(ISERROR('GSSB Klasse (input)'!E897), "", 'GSSB Klasse (input)'!G897)</f>
        <v>0</v>
      </c>
      <c r="E900" s="9">
        <f>IF(ISERROR('GSSB Klasse (input)'!F897), "", 'GSSB Klasse (input)'!H897)</f>
        <v>0</v>
      </c>
      <c r="F900" s="9">
        <f>IF(ISERROR('GSSB Klasse (input)'!G897), "", 'GSSB Klasse (input)'!I897)</f>
        <v>0</v>
      </c>
      <c r="G900" s="9">
        <f>IF(ISERROR('GSSB Klasse (input)'!H897), "", 'GSSB Klasse (input)'!J897)</f>
        <v>0</v>
      </c>
      <c r="H900" s="9">
        <f>IF(ISERROR('GSSB Klasse (input)'!C897), "", 'GSSB Klasse (input)'!C897)</f>
        <v>0</v>
      </c>
    </row>
    <row r="901" spans="1:8" x14ac:dyDescent="0.2">
      <c r="A901" s="9" t="str">
        <f>IF(CONCATENATE('GSSB Klasse (input)'!A898, 'GSSB Klasse (input)'!B898)="", "", CONCATENATE('GSSB Klasse (input)'!A898, ", ", 'GSSB Klasse (input)'!B898))</f>
        <v/>
      </c>
      <c r="B901" s="9" t="str">
        <f>IF(CONCATENATE('GSSB Klasse (input)'!D898, 'GSSB Klasse (input)'!E898)="", "", CONCATENATE('GSSB Klasse (input)'!D898, ", ", 'GSSB Klasse (input)'!E898))</f>
        <v/>
      </c>
      <c r="C901" s="9">
        <f>IF(ISERROR('GSSB Klasse (input)'!D898), "", 'GSSB Klasse (input)'!F898)</f>
        <v>0</v>
      </c>
      <c r="D901" s="9">
        <f>IF(ISERROR('GSSB Klasse (input)'!E898), "", 'GSSB Klasse (input)'!G898)</f>
        <v>0</v>
      </c>
      <c r="E901" s="9">
        <f>IF(ISERROR('GSSB Klasse (input)'!F898), "", 'GSSB Klasse (input)'!H898)</f>
        <v>0</v>
      </c>
      <c r="F901" s="9">
        <f>IF(ISERROR('GSSB Klasse (input)'!G898), "", 'GSSB Klasse (input)'!I898)</f>
        <v>0</v>
      </c>
      <c r="G901" s="9">
        <f>IF(ISERROR('GSSB Klasse (input)'!H898), "", 'GSSB Klasse (input)'!J898)</f>
        <v>0</v>
      </c>
      <c r="H901" s="9">
        <f>IF(ISERROR('GSSB Klasse (input)'!C898), "", 'GSSB Klasse (input)'!C898)</f>
        <v>0</v>
      </c>
    </row>
    <row r="902" spans="1:8" x14ac:dyDescent="0.2">
      <c r="A902" s="9" t="str">
        <f>IF(CONCATENATE('GSSB Klasse (input)'!A899, 'GSSB Klasse (input)'!B899)="", "", CONCATENATE('GSSB Klasse (input)'!A899, ", ", 'GSSB Klasse (input)'!B899))</f>
        <v/>
      </c>
      <c r="B902" s="9" t="str">
        <f>IF(CONCATENATE('GSSB Klasse (input)'!D899, 'GSSB Klasse (input)'!E899)="", "", CONCATENATE('GSSB Klasse (input)'!D899, ", ", 'GSSB Klasse (input)'!E899))</f>
        <v/>
      </c>
      <c r="C902" s="9">
        <f>IF(ISERROR('GSSB Klasse (input)'!D899), "", 'GSSB Klasse (input)'!F899)</f>
        <v>0</v>
      </c>
      <c r="D902" s="9">
        <f>IF(ISERROR('GSSB Klasse (input)'!E899), "", 'GSSB Klasse (input)'!G899)</f>
        <v>0</v>
      </c>
      <c r="E902" s="9">
        <f>IF(ISERROR('GSSB Klasse (input)'!F899), "", 'GSSB Klasse (input)'!H899)</f>
        <v>0</v>
      </c>
      <c r="F902" s="9">
        <f>IF(ISERROR('GSSB Klasse (input)'!G899), "", 'GSSB Klasse (input)'!I899)</f>
        <v>0</v>
      </c>
      <c r="G902" s="9">
        <f>IF(ISERROR('GSSB Klasse (input)'!H899), "", 'GSSB Klasse (input)'!J899)</f>
        <v>0</v>
      </c>
      <c r="H902" s="9">
        <f>IF(ISERROR('GSSB Klasse (input)'!C899), "", 'GSSB Klasse (input)'!C899)</f>
        <v>0</v>
      </c>
    </row>
    <row r="903" spans="1:8" x14ac:dyDescent="0.2">
      <c r="A903" s="9" t="str">
        <f>IF(CONCATENATE('GSSB Klasse (input)'!A900, 'GSSB Klasse (input)'!B900)="", "", CONCATENATE('GSSB Klasse (input)'!A900, ", ", 'GSSB Klasse (input)'!B900))</f>
        <v/>
      </c>
      <c r="B903" s="9" t="str">
        <f>IF(CONCATENATE('GSSB Klasse (input)'!D900, 'GSSB Klasse (input)'!E900)="", "", CONCATENATE('GSSB Klasse (input)'!D900, ", ", 'GSSB Klasse (input)'!E900))</f>
        <v/>
      </c>
      <c r="C903" s="9">
        <f>IF(ISERROR('GSSB Klasse (input)'!D900), "", 'GSSB Klasse (input)'!F900)</f>
        <v>0</v>
      </c>
      <c r="D903" s="9">
        <f>IF(ISERROR('GSSB Klasse (input)'!E900), "", 'GSSB Klasse (input)'!G900)</f>
        <v>0</v>
      </c>
      <c r="E903" s="9">
        <f>IF(ISERROR('GSSB Klasse (input)'!F900), "", 'GSSB Klasse (input)'!H900)</f>
        <v>0</v>
      </c>
      <c r="F903" s="9">
        <f>IF(ISERROR('GSSB Klasse (input)'!G900), "", 'GSSB Klasse (input)'!I900)</f>
        <v>0</v>
      </c>
      <c r="G903" s="9">
        <f>IF(ISERROR('GSSB Klasse (input)'!H900), "", 'GSSB Klasse (input)'!J900)</f>
        <v>0</v>
      </c>
      <c r="H903" s="9">
        <f>IF(ISERROR('GSSB Klasse (input)'!C900), "", 'GSSB Klasse (input)'!C900)</f>
        <v>0</v>
      </c>
    </row>
    <row r="904" spans="1:8" x14ac:dyDescent="0.2">
      <c r="A904" s="9" t="str">
        <f>IF(CONCATENATE('GSSB Klasse (input)'!A901, 'GSSB Klasse (input)'!B901)="", "", CONCATENATE('GSSB Klasse (input)'!A901, ", ", 'GSSB Klasse (input)'!B901))</f>
        <v/>
      </c>
      <c r="B904" s="9" t="str">
        <f>IF(CONCATENATE('GSSB Klasse (input)'!D901, 'GSSB Klasse (input)'!E901)="", "", CONCATENATE('GSSB Klasse (input)'!D901, ", ", 'GSSB Klasse (input)'!E901))</f>
        <v/>
      </c>
      <c r="C904" s="9">
        <f>IF(ISERROR('GSSB Klasse (input)'!D901), "", 'GSSB Klasse (input)'!F901)</f>
        <v>0</v>
      </c>
      <c r="D904" s="9">
        <f>IF(ISERROR('GSSB Klasse (input)'!E901), "", 'GSSB Klasse (input)'!G901)</f>
        <v>0</v>
      </c>
      <c r="E904" s="9">
        <f>IF(ISERROR('GSSB Klasse (input)'!F901), "", 'GSSB Klasse (input)'!H901)</f>
        <v>0</v>
      </c>
      <c r="F904" s="9">
        <f>IF(ISERROR('GSSB Klasse (input)'!G901), "", 'GSSB Klasse (input)'!I901)</f>
        <v>0</v>
      </c>
      <c r="G904" s="9">
        <f>IF(ISERROR('GSSB Klasse (input)'!H901), "", 'GSSB Klasse (input)'!J901)</f>
        <v>0</v>
      </c>
      <c r="H904" s="9">
        <f>IF(ISERROR('GSSB Klasse (input)'!C901), "", 'GSSB Klasse (input)'!C901)</f>
        <v>0</v>
      </c>
    </row>
    <row r="905" spans="1:8" x14ac:dyDescent="0.2">
      <c r="A905" s="9" t="str">
        <f>IF(CONCATENATE('GSSB Klasse (input)'!A902, 'GSSB Klasse (input)'!B902)="", "", CONCATENATE('GSSB Klasse (input)'!A902, ", ", 'GSSB Klasse (input)'!B902))</f>
        <v/>
      </c>
      <c r="B905" s="9" t="str">
        <f>IF(CONCATENATE('GSSB Klasse (input)'!D902, 'GSSB Klasse (input)'!E902)="", "", CONCATENATE('GSSB Klasse (input)'!D902, ", ", 'GSSB Klasse (input)'!E902))</f>
        <v/>
      </c>
      <c r="C905" s="9">
        <f>IF(ISERROR('GSSB Klasse (input)'!D902), "", 'GSSB Klasse (input)'!F902)</f>
        <v>0</v>
      </c>
      <c r="D905" s="9">
        <f>IF(ISERROR('GSSB Klasse (input)'!E902), "", 'GSSB Klasse (input)'!G902)</f>
        <v>0</v>
      </c>
      <c r="E905" s="9">
        <f>IF(ISERROR('GSSB Klasse (input)'!F902), "", 'GSSB Klasse (input)'!H902)</f>
        <v>0</v>
      </c>
      <c r="F905" s="9">
        <f>IF(ISERROR('GSSB Klasse (input)'!G902), "", 'GSSB Klasse (input)'!I902)</f>
        <v>0</v>
      </c>
      <c r="G905" s="9">
        <f>IF(ISERROR('GSSB Klasse (input)'!H902), "", 'GSSB Klasse (input)'!J902)</f>
        <v>0</v>
      </c>
      <c r="H905" s="9">
        <f>IF(ISERROR('GSSB Klasse (input)'!C902), "", 'GSSB Klasse (input)'!C902)</f>
        <v>0</v>
      </c>
    </row>
    <row r="906" spans="1:8" x14ac:dyDescent="0.2">
      <c r="A906" s="9" t="str">
        <f>IF(CONCATENATE('GSSB Klasse (input)'!A903, 'GSSB Klasse (input)'!B903)="", "", CONCATENATE('GSSB Klasse (input)'!A903, ", ", 'GSSB Klasse (input)'!B903))</f>
        <v/>
      </c>
      <c r="B906" s="9" t="str">
        <f>IF(CONCATENATE('GSSB Klasse (input)'!D903, 'GSSB Klasse (input)'!E903)="", "", CONCATENATE('GSSB Klasse (input)'!D903, ", ", 'GSSB Klasse (input)'!E903))</f>
        <v/>
      </c>
      <c r="C906" s="9">
        <f>IF(ISERROR('GSSB Klasse (input)'!D903), "", 'GSSB Klasse (input)'!F903)</f>
        <v>0</v>
      </c>
      <c r="D906" s="9">
        <f>IF(ISERROR('GSSB Klasse (input)'!E903), "", 'GSSB Klasse (input)'!G903)</f>
        <v>0</v>
      </c>
      <c r="E906" s="9">
        <f>IF(ISERROR('GSSB Klasse (input)'!F903), "", 'GSSB Klasse (input)'!H903)</f>
        <v>0</v>
      </c>
      <c r="F906" s="9">
        <f>IF(ISERROR('GSSB Klasse (input)'!G903), "", 'GSSB Klasse (input)'!I903)</f>
        <v>0</v>
      </c>
      <c r="G906" s="9">
        <f>IF(ISERROR('GSSB Klasse (input)'!H903), "", 'GSSB Klasse (input)'!J903)</f>
        <v>0</v>
      </c>
      <c r="H906" s="9">
        <f>IF(ISERROR('GSSB Klasse (input)'!C903), "", 'GSSB Klasse (input)'!C903)</f>
        <v>0</v>
      </c>
    </row>
    <row r="907" spans="1:8" x14ac:dyDescent="0.2">
      <c r="A907" s="9" t="str">
        <f>IF(CONCATENATE('GSSB Klasse (input)'!A904, 'GSSB Klasse (input)'!B904)="", "", CONCATENATE('GSSB Klasse (input)'!A904, ", ", 'GSSB Klasse (input)'!B904))</f>
        <v/>
      </c>
      <c r="B907" s="9" t="str">
        <f>IF(CONCATENATE('GSSB Klasse (input)'!D904, 'GSSB Klasse (input)'!E904)="", "", CONCATENATE('GSSB Klasse (input)'!D904, ", ", 'GSSB Klasse (input)'!E904))</f>
        <v/>
      </c>
      <c r="C907" s="9">
        <f>IF(ISERROR('GSSB Klasse (input)'!D904), "", 'GSSB Klasse (input)'!F904)</f>
        <v>0</v>
      </c>
      <c r="D907" s="9">
        <f>IF(ISERROR('GSSB Klasse (input)'!E904), "", 'GSSB Klasse (input)'!G904)</f>
        <v>0</v>
      </c>
      <c r="E907" s="9">
        <f>IF(ISERROR('GSSB Klasse (input)'!F904), "", 'GSSB Klasse (input)'!H904)</f>
        <v>0</v>
      </c>
      <c r="F907" s="9">
        <f>IF(ISERROR('GSSB Klasse (input)'!G904), "", 'GSSB Klasse (input)'!I904)</f>
        <v>0</v>
      </c>
      <c r="G907" s="9">
        <f>IF(ISERROR('GSSB Klasse (input)'!H904), "", 'GSSB Klasse (input)'!J904)</f>
        <v>0</v>
      </c>
      <c r="H907" s="9">
        <f>IF(ISERROR('GSSB Klasse (input)'!C904), "", 'GSSB Klasse (input)'!C904)</f>
        <v>0</v>
      </c>
    </row>
    <row r="908" spans="1:8" x14ac:dyDescent="0.2">
      <c r="A908" s="9" t="str">
        <f>IF(CONCATENATE('GSSB Klasse (input)'!A905, 'GSSB Klasse (input)'!B905)="", "", CONCATENATE('GSSB Klasse (input)'!A905, ", ", 'GSSB Klasse (input)'!B905))</f>
        <v/>
      </c>
      <c r="B908" s="9" t="str">
        <f>IF(CONCATENATE('GSSB Klasse (input)'!D905, 'GSSB Klasse (input)'!E905)="", "", CONCATENATE('GSSB Klasse (input)'!D905, ", ", 'GSSB Klasse (input)'!E905))</f>
        <v/>
      </c>
      <c r="C908" s="9">
        <f>IF(ISERROR('GSSB Klasse (input)'!D905), "", 'GSSB Klasse (input)'!F905)</f>
        <v>0</v>
      </c>
      <c r="D908" s="9">
        <f>IF(ISERROR('GSSB Klasse (input)'!E905), "", 'GSSB Klasse (input)'!G905)</f>
        <v>0</v>
      </c>
      <c r="E908" s="9">
        <f>IF(ISERROR('GSSB Klasse (input)'!F905), "", 'GSSB Klasse (input)'!H905)</f>
        <v>0</v>
      </c>
      <c r="F908" s="9">
        <f>IF(ISERROR('GSSB Klasse (input)'!G905), "", 'GSSB Klasse (input)'!I905)</f>
        <v>0</v>
      </c>
      <c r="G908" s="9">
        <f>IF(ISERROR('GSSB Klasse (input)'!H905), "", 'GSSB Klasse (input)'!J905)</f>
        <v>0</v>
      </c>
      <c r="H908" s="9">
        <f>IF(ISERROR('GSSB Klasse (input)'!C905), "", 'GSSB Klasse (input)'!C905)</f>
        <v>0</v>
      </c>
    </row>
    <row r="909" spans="1:8" x14ac:dyDescent="0.2">
      <c r="A909" s="9" t="str">
        <f>IF(CONCATENATE('GSSB Klasse (input)'!A906, 'GSSB Klasse (input)'!B906)="", "", CONCATENATE('GSSB Klasse (input)'!A906, ", ", 'GSSB Klasse (input)'!B906))</f>
        <v/>
      </c>
      <c r="B909" s="9" t="str">
        <f>IF(CONCATENATE('GSSB Klasse (input)'!D906, 'GSSB Klasse (input)'!E906)="", "", CONCATENATE('GSSB Klasse (input)'!D906, ", ", 'GSSB Klasse (input)'!E906))</f>
        <v/>
      </c>
      <c r="C909" s="9">
        <f>IF(ISERROR('GSSB Klasse (input)'!D906), "", 'GSSB Klasse (input)'!F906)</f>
        <v>0</v>
      </c>
      <c r="D909" s="9">
        <f>IF(ISERROR('GSSB Klasse (input)'!E906), "", 'GSSB Klasse (input)'!G906)</f>
        <v>0</v>
      </c>
      <c r="E909" s="9">
        <f>IF(ISERROR('GSSB Klasse (input)'!F906), "", 'GSSB Klasse (input)'!H906)</f>
        <v>0</v>
      </c>
      <c r="F909" s="9">
        <f>IF(ISERROR('GSSB Klasse (input)'!G906), "", 'GSSB Klasse (input)'!I906)</f>
        <v>0</v>
      </c>
      <c r="G909" s="9">
        <f>IF(ISERROR('GSSB Klasse (input)'!H906), "", 'GSSB Klasse (input)'!J906)</f>
        <v>0</v>
      </c>
      <c r="H909" s="9">
        <f>IF(ISERROR('GSSB Klasse (input)'!C906), "", 'GSSB Klasse (input)'!C906)</f>
        <v>0</v>
      </c>
    </row>
    <row r="910" spans="1:8" x14ac:dyDescent="0.2">
      <c r="A910" s="9" t="str">
        <f>IF(CONCATENATE('GSSB Klasse (input)'!A907, 'GSSB Klasse (input)'!B907)="", "", CONCATENATE('GSSB Klasse (input)'!A907, ", ", 'GSSB Klasse (input)'!B907))</f>
        <v/>
      </c>
      <c r="B910" s="9" t="str">
        <f>IF(CONCATENATE('GSSB Klasse (input)'!D907, 'GSSB Klasse (input)'!E907)="", "", CONCATENATE('GSSB Klasse (input)'!D907, ", ", 'GSSB Klasse (input)'!E907))</f>
        <v/>
      </c>
      <c r="C910" s="9">
        <f>IF(ISERROR('GSSB Klasse (input)'!D907), "", 'GSSB Klasse (input)'!F907)</f>
        <v>0</v>
      </c>
      <c r="D910" s="9">
        <f>IF(ISERROR('GSSB Klasse (input)'!E907), "", 'GSSB Klasse (input)'!G907)</f>
        <v>0</v>
      </c>
      <c r="E910" s="9">
        <f>IF(ISERROR('GSSB Klasse (input)'!F907), "", 'GSSB Klasse (input)'!H907)</f>
        <v>0</v>
      </c>
      <c r="F910" s="9">
        <f>IF(ISERROR('GSSB Klasse (input)'!G907), "", 'GSSB Klasse (input)'!I907)</f>
        <v>0</v>
      </c>
      <c r="G910" s="9">
        <f>IF(ISERROR('GSSB Klasse (input)'!H907), "", 'GSSB Klasse (input)'!J907)</f>
        <v>0</v>
      </c>
      <c r="H910" s="9">
        <f>IF(ISERROR('GSSB Klasse (input)'!C907), "", 'GSSB Klasse (input)'!C907)</f>
        <v>0</v>
      </c>
    </row>
    <row r="911" spans="1:8" x14ac:dyDescent="0.2">
      <c r="A911" s="9" t="str">
        <f>IF(CONCATENATE('GSSB Klasse (input)'!A908, 'GSSB Klasse (input)'!B908)="", "", CONCATENATE('GSSB Klasse (input)'!A908, ", ", 'GSSB Klasse (input)'!B908))</f>
        <v/>
      </c>
      <c r="B911" s="9" t="str">
        <f>IF(CONCATENATE('GSSB Klasse (input)'!D908, 'GSSB Klasse (input)'!E908)="", "", CONCATENATE('GSSB Klasse (input)'!D908, ", ", 'GSSB Klasse (input)'!E908))</f>
        <v/>
      </c>
      <c r="C911" s="9">
        <f>IF(ISERROR('GSSB Klasse (input)'!D908), "", 'GSSB Klasse (input)'!F908)</f>
        <v>0</v>
      </c>
      <c r="D911" s="9">
        <f>IF(ISERROR('GSSB Klasse (input)'!E908), "", 'GSSB Klasse (input)'!G908)</f>
        <v>0</v>
      </c>
      <c r="E911" s="9">
        <f>IF(ISERROR('GSSB Klasse (input)'!F908), "", 'GSSB Klasse (input)'!H908)</f>
        <v>0</v>
      </c>
      <c r="F911" s="9">
        <f>IF(ISERROR('GSSB Klasse (input)'!G908), "", 'GSSB Klasse (input)'!I908)</f>
        <v>0</v>
      </c>
      <c r="G911" s="9">
        <f>IF(ISERROR('GSSB Klasse (input)'!H908), "", 'GSSB Klasse (input)'!J908)</f>
        <v>0</v>
      </c>
      <c r="H911" s="9">
        <f>IF(ISERROR('GSSB Klasse (input)'!C908), "", 'GSSB Klasse (input)'!C908)</f>
        <v>0</v>
      </c>
    </row>
    <row r="912" spans="1:8" x14ac:dyDescent="0.2">
      <c r="A912" s="9" t="str">
        <f>IF(CONCATENATE('GSSB Klasse (input)'!A909, 'GSSB Klasse (input)'!B909)="", "", CONCATENATE('GSSB Klasse (input)'!A909, ", ", 'GSSB Klasse (input)'!B909))</f>
        <v/>
      </c>
      <c r="B912" s="9" t="str">
        <f>IF(CONCATENATE('GSSB Klasse (input)'!D909, 'GSSB Klasse (input)'!E909)="", "", CONCATENATE('GSSB Klasse (input)'!D909, ", ", 'GSSB Klasse (input)'!E909))</f>
        <v/>
      </c>
      <c r="C912" s="9">
        <f>IF(ISERROR('GSSB Klasse (input)'!D909), "", 'GSSB Klasse (input)'!F909)</f>
        <v>0</v>
      </c>
      <c r="D912" s="9">
        <f>IF(ISERROR('GSSB Klasse (input)'!E909), "", 'GSSB Klasse (input)'!G909)</f>
        <v>0</v>
      </c>
      <c r="E912" s="9">
        <f>IF(ISERROR('GSSB Klasse (input)'!F909), "", 'GSSB Klasse (input)'!H909)</f>
        <v>0</v>
      </c>
      <c r="F912" s="9">
        <f>IF(ISERROR('GSSB Klasse (input)'!G909), "", 'GSSB Klasse (input)'!I909)</f>
        <v>0</v>
      </c>
      <c r="G912" s="9">
        <f>IF(ISERROR('GSSB Klasse (input)'!H909), "", 'GSSB Klasse (input)'!J909)</f>
        <v>0</v>
      </c>
      <c r="H912" s="9">
        <f>IF(ISERROR('GSSB Klasse (input)'!C909), "", 'GSSB Klasse (input)'!C909)</f>
        <v>0</v>
      </c>
    </row>
    <row r="913" spans="1:8" x14ac:dyDescent="0.2">
      <c r="A913" s="9" t="str">
        <f>IF(CONCATENATE('GSSB Klasse (input)'!A910, 'GSSB Klasse (input)'!B910)="", "", CONCATENATE('GSSB Klasse (input)'!A910, ", ", 'GSSB Klasse (input)'!B910))</f>
        <v/>
      </c>
      <c r="B913" s="9" t="str">
        <f>IF(CONCATENATE('GSSB Klasse (input)'!D910, 'GSSB Klasse (input)'!E910)="", "", CONCATENATE('GSSB Klasse (input)'!D910, ", ", 'GSSB Klasse (input)'!E910))</f>
        <v/>
      </c>
      <c r="C913" s="9">
        <f>IF(ISERROR('GSSB Klasse (input)'!D910), "", 'GSSB Klasse (input)'!F910)</f>
        <v>0</v>
      </c>
      <c r="D913" s="9">
        <f>IF(ISERROR('GSSB Klasse (input)'!E910), "", 'GSSB Klasse (input)'!G910)</f>
        <v>0</v>
      </c>
      <c r="E913" s="9">
        <f>IF(ISERROR('GSSB Klasse (input)'!F910), "", 'GSSB Klasse (input)'!H910)</f>
        <v>0</v>
      </c>
      <c r="F913" s="9">
        <f>IF(ISERROR('GSSB Klasse (input)'!G910), "", 'GSSB Klasse (input)'!I910)</f>
        <v>0</v>
      </c>
      <c r="G913" s="9">
        <f>IF(ISERROR('GSSB Klasse (input)'!H910), "", 'GSSB Klasse (input)'!J910)</f>
        <v>0</v>
      </c>
      <c r="H913" s="9">
        <f>IF(ISERROR('GSSB Klasse (input)'!C910), "", 'GSSB Klasse (input)'!C910)</f>
        <v>0</v>
      </c>
    </row>
    <row r="914" spans="1:8" x14ac:dyDescent="0.2">
      <c r="A914" s="9" t="str">
        <f>IF(CONCATENATE('GSSB Klasse (input)'!A911, 'GSSB Klasse (input)'!B911)="", "", CONCATENATE('GSSB Klasse (input)'!A911, ", ", 'GSSB Klasse (input)'!B911))</f>
        <v/>
      </c>
      <c r="B914" s="9" t="str">
        <f>IF(CONCATENATE('GSSB Klasse (input)'!D911, 'GSSB Klasse (input)'!E911)="", "", CONCATENATE('GSSB Klasse (input)'!D911, ", ", 'GSSB Klasse (input)'!E911))</f>
        <v/>
      </c>
      <c r="C914" s="9">
        <f>IF(ISERROR('GSSB Klasse (input)'!D911), "", 'GSSB Klasse (input)'!F911)</f>
        <v>0</v>
      </c>
      <c r="D914" s="9">
        <f>IF(ISERROR('GSSB Klasse (input)'!E911), "", 'GSSB Klasse (input)'!G911)</f>
        <v>0</v>
      </c>
      <c r="E914" s="9">
        <f>IF(ISERROR('GSSB Klasse (input)'!F911), "", 'GSSB Klasse (input)'!H911)</f>
        <v>0</v>
      </c>
      <c r="F914" s="9">
        <f>IF(ISERROR('GSSB Klasse (input)'!G911), "", 'GSSB Klasse (input)'!I911)</f>
        <v>0</v>
      </c>
      <c r="G914" s="9">
        <f>IF(ISERROR('GSSB Klasse (input)'!H911), "", 'GSSB Klasse (input)'!J911)</f>
        <v>0</v>
      </c>
      <c r="H914" s="9">
        <f>IF(ISERROR('GSSB Klasse (input)'!C911), "", 'GSSB Klasse (input)'!C911)</f>
        <v>0</v>
      </c>
    </row>
    <row r="915" spans="1:8" x14ac:dyDescent="0.2">
      <c r="A915" s="9" t="str">
        <f>IF(CONCATENATE('GSSB Klasse (input)'!A912, 'GSSB Klasse (input)'!B912)="", "", CONCATENATE('GSSB Klasse (input)'!A912, ", ", 'GSSB Klasse (input)'!B912))</f>
        <v/>
      </c>
      <c r="B915" s="9" t="str">
        <f>IF(CONCATENATE('GSSB Klasse (input)'!D912, 'GSSB Klasse (input)'!E912)="", "", CONCATENATE('GSSB Klasse (input)'!D912, ", ", 'GSSB Klasse (input)'!E912))</f>
        <v/>
      </c>
      <c r="C915" s="9">
        <f>IF(ISERROR('GSSB Klasse (input)'!D912), "", 'GSSB Klasse (input)'!F912)</f>
        <v>0</v>
      </c>
      <c r="D915" s="9">
        <f>IF(ISERROR('GSSB Klasse (input)'!E912), "", 'GSSB Klasse (input)'!G912)</f>
        <v>0</v>
      </c>
      <c r="E915" s="9">
        <f>IF(ISERROR('GSSB Klasse (input)'!F912), "", 'GSSB Klasse (input)'!H912)</f>
        <v>0</v>
      </c>
      <c r="F915" s="9">
        <f>IF(ISERROR('GSSB Klasse (input)'!G912), "", 'GSSB Klasse (input)'!I912)</f>
        <v>0</v>
      </c>
      <c r="G915" s="9">
        <f>IF(ISERROR('GSSB Klasse (input)'!H912), "", 'GSSB Klasse (input)'!J912)</f>
        <v>0</v>
      </c>
      <c r="H915" s="9">
        <f>IF(ISERROR('GSSB Klasse (input)'!C912), "", 'GSSB Klasse (input)'!C912)</f>
        <v>0</v>
      </c>
    </row>
    <row r="916" spans="1:8" x14ac:dyDescent="0.2">
      <c r="A916" s="9" t="str">
        <f>IF(CONCATENATE('GSSB Klasse (input)'!A913, 'GSSB Klasse (input)'!B913)="", "", CONCATENATE('GSSB Klasse (input)'!A913, ", ", 'GSSB Klasse (input)'!B913))</f>
        <v/>
      </c>
      <c r="B916" s="9" t="str">
        <f>IF(CONCATENATE('GSSB Klasse (input)'!D913, 'GSSB Klasse (input)'!E913)="", "", CONCATENATE('GSSB Klasse (input)'!D913, ", ", 'GSSB Klasse (input)'!E913))</f>
        <v/>
      </c>
      <c r="C916" s="9">
        <f>IF(ISERROR('GSSB Klasse (input)'!D913), "", 'GSSB Klasse (input)'!F913)</f>
        <v>0</v>
      </c>
      <c r="D916" s="9">
        <f>IF(ISERROR('GSSB Klasse (input)'!E913), "", 'GSSB Klasse (input)'!G913)</f>
        <v>0</v>
      </c>
      <c r="E916" s="9">
        <f>IF(ISERROR('GSSB Klasse (input)'!F913), "", 'GSSB Klasse (input)'!H913)</f>
        <v>0</v>
      </c>
      <c r="F916" s="9">
        <f>IF(ISERROR('GSSB Klasse (input)'!G913), "", 'GSSB Klasse (input)'!I913)</f>
        <v>0</v>
      </c>
      <c r="G916" s="9">
        <f>IF(ISERROR('GSSB Klasse (input)'!H913), "", 'GSSB Klasse (input)'!J913)</f>
        <v>0</v>
      </c>
      <c r="H916" s="9">
        <f>IF(ISERROR('GSSB Klasse (input)'!C913), "", 'GSSB Klasse (input)'!C913)</f>
        <v>0</v>
      </c>
    </row>
    <row r="917" spans="1:8" x14ac:dyDescent="0.2">
      <c r="A917" s="9" t="str">
        <f>IF(CONCATENATE('GSSB Klasse (input)'!A914, 'GSSB Klasse (input)'!B914)="", "", CONCATENATE('GSSB Klasse (input)'!A914, ", ", 'GSSB Klasse (input)'!B914))</f>
        <v/>
      </c>
      <c r="B917" s="9" t="str">
        <f>IF(CONCATENATE('GSSB Klasse (input)'!D914, 'GSSB Klasse (input)'!E914)="", "", CONCATENATE('GSSB Klasse (input)'!D914, ", ", 'GSSB Klasse (input)'!E914))</f>
        <v/>
      </c>
      <c r="C917" s="9">
        <f>IF(ISERROR('GSSB Klasse (input)'!D914), "", 'GSSB Klasse (input)'!F914)</f>
        <v>0</v>
      </c>
      <c r="D917" s="9">
        <f>IF(ISERROR('GSSB Klasse (input)'!E914), "", 'GSSB Klasse (input)'!G914)</f>
        <v>0</v>
      </c>
      <c r="E917" s="9">
        <f>IF(ISERROR('GSSB Klasse (input)'!F914), "", 'GSSB Klasse (input)'!H914)</f>
        <v>0</v>
      </c>
      <c r="F917" s="9">
        <f>IF(ISERROR('GSSB Klasse (input)'!G914), "", 'GSSB Klasse (input)'!I914)</f>
        <v>0</v>
      </c>
      <c r="G917" s="9">
        <f>IF(ISERROR('GSSB Klasse (input)'!H914), "", 'GSSB Klasse (input)'!J914)</f>
        <v>0</v>
      </c>
      <c r="H917" s="9">
        <f>IF(ISERROR('GSSB Klasse (input)'!C914), "", 'GSSB Klasse (input)'!C914)</f>
        <v>0</v>
      </c>
    </row>
    <row r="918" spans="1:8" x14ac:dyDescent="0.2">
      <c r="A918" s="9" t="str">
        <f>IF(CONCATENATE('GSSB Klasse (input)'!A915, 'GSSB Klasse (input)'!B915)="", "", CONCATENATE('GSSB Klasse (input)'!A915, ", ", 'GSSB Klasse (input)'!B915))</f>
        <v/>
      </c>
      <c r="B918" s="9" t="str">
        <f>IF(CONCATENATE('GSSB Klasse (input)'!D915, 'GSSB Klasse (input)'!E915)="", "", CONCATENATE('GSSB Klasse (input)'!D915, ", ", 'GSSB Klasse (input)'!E915))</f>
        <v/>
      </c>
      <c r="C918" s="9">
        <f>IF(ISERROR('GSSB Klasse (input)'!D915), "", 'GSSB Klasse (input)'!F915)</f>
        <v>0</v>
      </c>
      <c r="D918" s="9">
        <f>IF(ISERROR('GSSB Klasse (input)'!E915), "", 'GSSB Klasse (input)'!G915)</f>
        <v>0</v>
      </c>
      <c r="E918" s="9">
        <f>IF(ISERROR('GSSB Klasse (input)'!F915), "", 'GSSB Klasse (input)'!H915)</f>
        <v>0</v>
      </c>
      <c r="F918" s="9">
        <f>IF(ISERROR('GSSB Klasse (input)'!G915), "", 'GSSB Klasse (input)'!I915)</f>
        <v>0</v>
      </c>
      <c r="G918" s="9">
        <f>IF(ISERROR('GSSB Klasse (input)'!H915), "", 'GSSB Klasse (input)'!J915)</f>
        <v>0</v>
      </c>
      <c r="H918" s="9">
        <f>IF(ISERROR('GSSB Klasse (input)'!C915), "", 'GSSB Klasse (input)'!C915)</f>
        <v>0</v>
      </c>
    </row>
    <row r="919" spans="1:8" x14ac:dyDescent="0.2">
      <c r="A919" s="9" t="str">
        <f>IF(CONCATENATE('GSSB Klasse (input)'!A916, 'GSSB Klasse (input)'!B916)="", "", CONCATENATE('GSSB Klasse (input)'!A916, ", ", 'GSSB Klasse (input)'!B916))</f>
        <v/>
      </c>
      <c r="B919" s="9" t="str">
        <f>IF(CONCATENATE('GSSB Klasse (input)'!D916, 'GSSB Klasse (input)'!E916)="", "", CONCATENATE('GSSB Klasse (input)'!D916, ", ", 'GSSB Klasse (input)'!E916))</f>
        <v/>
      </c>
      <c r="C919" s="9">
        <f>IF(ISERROR('GSSB Klasse (input)'!D916), "", 'GSSB Klasse (input)'!F916)</f>
        <v>0</v>
      </c>
      <c r="D919" s="9">
        <f>IF(ISERROR('GSSB Klasse (input)'!E916), "", 'GSSB Klasse (input)'!G916)</f>
        <v>0</v>
      </c>
      <c r="E919" s="9">
        <f>IF(ISERROR('GSSB Klasse (input)'!F916), "", 'GSSB Klasse (input)'!H916)</f>
        <v>0</v>
      </c>
      <c r="F919" s="9">
        <f>IF(ISERROR('GSSB Klasse (input)'!G916), "", 'GSSB Klasse (input)'!I916)</f>
        <v>0</v>
      </c>
      <c r="G919" s="9">
        <f>IF(ISERROR('GSSB Klasse (input)'!H916), "", 'GSSB Klasse (input)'!J916)</f>
        <v>0</v>
      </c>
      <c r="H919" s="9">
        <f>IF(ISERROR('GSSB Klasse (input)'!C916), "", 'GSSB Klasse (input)'!C916)</f>
        <v>0</v>
      </c>
    </row>
    <row r="920" spans="1:8" x14ac:dyDescent="0.2">
      <c r="A920" s="9" t="str">
        <f>IF(CONCATENATE('GSSB Klasse (input)'!A917, 'GSSB Klasse (input)'!B917)="", "", CONCATENATE('GSSB Klasse (input)'!A917, ", ", 'GSSB Klasse (input)'!B917))</f>
        <v/>
      </c>
      <c r="B920" s="9" t="str">
        <f>IF(CONCATENATE('GSSB Klasse (input)'!D917, 'GSSB Klasse (input)'!E917)="", "", CONCATENATE('GSSB Klasse (input)'!D917, ", ", 'GSSB Klasse (input)'!E917))</f>
        <v/>
      </c>
      <c r="C920" s="9">
        <f>IF(ISERROR('GSSB Klasse (input)'!D917), "", 'GSSB Klasse (input)'!F917)</f>
        <v>0</v>
      </c>
      <c r="D920" s="9">
        <f>IF(ISERROR('GSSB Klasse (input)'!E917), "", 'GSSB Klasse (input)'!G917)</f>
        <v>0</v>
      </c>
      <c r="E920" s="9">
        <f>IF(ISERROR('GSSB Klasse (input)'!F917), "", 'GSSB Klasse (input)'!H917)</f>
        <v>0</v>
      </c>
      <c r="F920" s="9">
        <f>IF(ISERROR('GSSB Klasse (input)'!G917), "", 'GSSB Klasse (input)'!I917)</f>
        <v>0</v>
      </c>
      <c r="G920" s="9">
        <f>IF(ISERROR('GSSB Klasse (input)'!H917), "", 'GSSB Klasse (input)'!J917)</f>
        <v>0</v>
      </c>
      <c r="H920" s="9">
        <f>IF(ISERROR('GSSB Klasse (input)'!C917), "", 'GSSB Klasse (input)'!C917)</f>
        <v>0</v>
      </c>
    </row>
    <row r="921" spans="1:8" x14ac:dyDescent="0.2">
      <c r="A921" s="9" t="str">
        <f>IF(CONCATENATE('GSSB Klasse (input)'!A918, 'GSSB Klasse (input)'!B918)="", "", CONCATENATE('GSSB Klasse (input)'!A918, ", ", 'GSSB Klasse (input)'!B918))</f>
        <v/>
      </c>
      <c r="B921" s="9" t="str">
        <f>IF(CONCATENATE('GSSB Klasse (input)'!D918, 'GSSB Klasse (input)'!E918)="", "", CONCATENATE('GSSB Klasse (input)'!D918, ", ", 'GSSB Klasse (input)'!E918))</f>
        <v/>
      </c>
      <c r="C921" s="9">
        <f>IF(ISERROR('GSSB Klasse (input)'!D918), "", 'GSSB Klasse (input)'!F918)</f>
        <v>0</v>
      </c>
      <c r="D921" s="9">
        <f>IF(ISERROR('GSSB Klasse (input)'!E918), "", 'GSSB Klasse (input)'!G918)</f>
        <v>0</v>
      </c>
      <c r="E921" s="9">
        <f>IF(ISERROR('GSSB Klasse (input)'!F918), "", 'GSSB Klasse (input)'!H918)</f>
        <v>0</v>
      </c>
      <c r="F921" s="9">
        <f>IF(ISERROR('GSSB Klasse (input)'!G918), "", 'GSSB Klasse (input)'!I918)</f>
        <v>0</v>
      </c>
      <c r="G921" s="9">
        <f>IF(ISERROR('GSSB Klasse (input)'!H918), "", 'GSSB Klasse (input)'!J918)</f>
        <v>0</v>
      </c>
      <c r="H921" s="9">
        <f>IF(ISERROR('GSSB Klasse (input)'!C918), "", 'GSSB Klasse (input)'!C918)</f>
        <v>0</v>
      </c>
    </row>
    <row r="922" spans="1:8" x14ac:dyDescent="0.2">
      <c r="A922" s="9" t="str">
        <f>IF(CONCATENATE('GSSB Klasse (input)'!A919, 'GSSB Klasse (input)'!B919)="", "", CONCATENATE('GSSB Klasse (input)'!A919, ", ", 'GSSB Klasse (input)'!B919))</f>
        <v/>
      </c>
      <c r="B922" s="9" t="str">
        <f>IF(CONCATENATE('GSSB Klasse (input)'!D919, 'GSSB Klasse (input)'!E919)="", "", CONCATENATE('GSSB Klasse (input)'!D919, ", ", 'GSSB Klasse (input)'!E919))</f>
        <v/>
      </c>
      <c r="C922" s="9">
        <f>IF(ISERROR('GSSB Klasse (input)'!D919), "", 'GSSB Klasse (input)'!F919)</f>
        <v>0</v>
      </c>
      <c r="D922" s="9">
        <f>IF(ISERROR('GSSB Klasse (input)'!E919), "", 'GSSB Klasse (input)'!G919)</f>
        <v>0</v>
      </c>
      <c r="E922" s="9">
        <f>IF(ISERROR('GSSB Klasse (input)'!F919), "", 'GSSB Klasse (input)'!H919)</f>
        <v>0</v>
      </c>
      <c r="F922" s="9">
        <f>IF(ISERROR('GSSB Klasse (input)'!G919), "", 'GSSB Klasse (input)'!I919)</f>
        <v>0</v>
      </c>
      <c r="G922" s="9">
        <f>IF(ISERROR('GSSB Klasse (input)'!H919), "", 'GSSB Klasse (input)'!J919)</f>
        <v>0</v>
      </c>
      <c r="H922" s="9">
        <f>IF(ISERROR('GSSB Klasse (input)'!C919), "", 'GSSB Klasse (input)'!C919)</f>
        <v>0</v>
      </c>
    </row>
    <row r="923" spans="1:8" x14ac:dyDescent="0.2">
      <c r="A923" s="9" t="str">
        <f>IF(CONCATENATE('GSSB Klasse (input)'!A920, 'GSSB Klasse (input)'!B920)="", "", CONCATENATE('GSSB Klasse (input)'!A920, ", ", 'GSSB Klasse (input)'!B920))</f>
        <v/>
      </c>
      <c r="B923" s="9" t="str">
        <f>IF(CONCATENATE('GSSB Klasse (input)'!D920, 'GSSB Klasse (input)'!E920)="", "", CONCATENATE('GSSB Klasse (input)'!D920, ", ", 'GSSB Klasse (input)'!E920))</f>
        <v/>
      </c>
      <c r="C923" s="9">
        <f>IF(ISERROR('GSSB Klasse (input)'!D920), "", 'GSSB Klasse (input)'!F920)</f>
        <v>0</v>
      </c>
      <c r="D923" s="9">
        <f>IF(ISERROR('GSSB Klasse (input)'!E920), "", 'GSSB Klasse (input)'!G920)</f>
        <v>0</v>
      </c>
      <c r="E923" s="9">
        <f>IF(ISERROR('GSSB Klasse (input)'!F920), "", 'GSSB Klasse (input)'!H920)</f>
        <v>0</v>
      </c>
      <c r="F923" s="9">
        <f>IF(ISERROR('GSSB Klasse (input)'!G920), "", 'GSSB Klasse (input)'!I920)</f>
        <v>0</v>
      </c>
      <c r="G923" s="9">
        <f>IF(ISERROR('GSSB Klasse (input)'!H920), "", 'GSSB Klasse (input)'!J920)</f>
        <v>0</v>
      </c>
      <c r="H923" s="9">
        <f>IF(ISERROR('GSSB Klasse (input)'!C920), "", 'GSSB Klasse (input)'!C920)</f>
        <v>0</v>
      </c>
    </row>
    <row r="924" spans="1:8" x14ac:dyDescent="0.2">
      <c r="A924" s="9" t="str">
        <f>IF(CONCATENATE('GSSB Klasse (input)'!A921, 'GSSB Klasse (input)'!B921)="", "", CONCATENATE('GSSB Klasse (input)'!A921, ", ", 'GSSB Klasse (input)'!B921))</f>
        <v/>
      </c>
      <c r="B924" s="9" t="str">
        <f>IF(CONCATENATE('GSSB Klasse (input)'!D921, 'GSSB Klasse (input)'!E921)="", "", CONCATENATE('GSSB Klasse (input)'!D921, ", ", 'GSSB Klasse (input)'!E921))</f>
        <v/>
      </c>
      <c r="C924" s="9">
        <f>IF(ISERROR('GSSB Klasse (input)'!D921), "", 'GSSB Klasse (input)'!F921)</f>
        <v>0</v>
      </c>
      <c r="D924" s="9">
        <f>IF(ISERROR('GSSB Klasse (input)'!E921), "", 'GSSB Klasse (input)'!G921)</f>
        <v>0</v>
      </c>
      <c r="E924" s="9">
        <f>IF(ISERROR('GSSB Klasse (input)'!F921), "", 'GSSB Klasse (input)'!H921)</f>
        <v>0</v>
      </c>
      <c r="F924" s="9">
        <f>IF(ISERROR('GSSB Klasse (input)'!G921), "", 'GSSB Klasse (input)'!I921)</f>
        <v>0</v>
      </c>
      <c r="G924" s="9">
        <f>IF(ISERROR('GSSB Klasse (input)'!H921), "", 'GSSB Klasse (input)'!J921)</f>
        <v>0</v>
      </c>
      <c r="H924" s="9">
        <f>IF(ISERROR('GSSB Klasse (input)'!C921), "", 'GSSB Klasse (input)'!C921)</f>
        <v>0</v>
      </c>
    </row>
    <row r="925" spans="1:8" x14ac:dyDescent="0.2">
      <c r="A925" s="9" t="str">
        <f>IF(CONCATENATE('GSSB Klasse (input)'!A922, 'GSSB Klasse (input)'!B922)="", "", CONCATENATE('GSSB Klasse (input)'!A922, ", ", 'GSSB Klasse (input)'!B922))</f>
        <v/>
      </c>
      <c r="B925" s="9" t="str">
        <f>IF(CONCATENATE('GSSB Klasse (input)'!D922, 'GSSB Klasse (input)'!E922)="", "", CONCATENATE('GSSB Klasse (input)'!D922, ", ", 'GSSB Klasse (input)'!E922))</f>
        <v/>
      </c>
      <c r="C925" s="9">
        <f>IF(ISERROR('GSSB Klasse (input)'!D922), "", 'GSSB Klasse (input)'!F922)</f>
        <v>0</v>
      </c>
      <c r="D925" s="9">
        <f>IF(ISERROR('GSSB Klasse (input)'!E922), "", 'GSSB Klasse (input)'!G922)</f>
        <v>0</v>
      </c>
      <c r="E925" s="9">
        <f>IF(ISERROR('GSSB Klasse (input)'!F922), "", 'GSSB Klasse (input)'!H922)</f>
        <v>0</v>
      </c>
      <c r="F925" s="9">
        <f>IF(ISERROR('GSSB Klasse (input)'!G922), "", 'GSSB Klasse (input)'!I922)</f>
        <v>0</v>
      </c>
      <c r="G925" s="9">
        <f>IF(ISERROR('GSSB Klasse (input)'!H922), "", 'GSSB Klasse (input)'!J922)</f>
        <v>0</v>
      </c>
      <c r="H925" s="9">
        <f>IF(ISERROR('GSSB Klasse (input)'!C922), "", 'GSSB Klasse (input)'!C922)</f>
        <v>0</v>
      </c>
    </row>
    <row r="926" spans="1:8" x14ac:dyDescent="0.2">
      <c r="A926" s="9" t="str">
        <f>IF(CONCATENATE('GSSB Klasse (input)'!A923, 'GSSB Klasse (input)'!B923)="", "", CONCATENATE('GSSB Klasse (input)'!A923, ", ", 'GSSB Klasse (input)'!B923))</f>
        <v/>
      </c>
      <c r="B926" s="9" t="str">
        <f>IF(CONCATENATE('GSSB Klasse (input)'!D923, 'GSSB Klasse (input)'!E923)="", "", CONCATENATE('GSSB Klasse (input)'!D923, ", ", 'GSSB Klasse (input)'!E923))</f>
        <v/>
      </c>
      <c r="C926" s="9">
        <f>IF(ISERROR('GSSB Klasse (input)'!D923), "", 'GSSB Klasse (input)'!F923)</f>
        <v>0</v>
      </c>
      <c r="D926" s="9">
        <f>IF(ISERROR('GSSB Klasse (input)'!E923), "", 'GSSB Klasse (input)'!G923)</f>
        <v>0</v>
      </c>
      <c r="E926" s="9">
        <f>IF(ISERROR('GSSB Klasse (input)'!F923), "", 'GSSB Klasse (input)'!H923)</f>
        <v>0</v>
      </c>
      <c r="F926" s="9">
        <f>IF(ISERROR('GSSB Klasse (input)'!G923), "", 'GSSB Klasse (input)'!I923)</f>
        <v>0</v>
      </c>
      <c r="G926" s="9">
        <f>IF(ISERROR('GSSB Klasse (input)'!H923), "", 'GSSB Klasse (input)'!J923)</f>
        <v>0</v>
      </c>
      <c r="H926" s="9">
        <f>IF(ISERROR('GSSB Klasse (input)'!C923), "", 'GSSB Klasse (input)'!C923)</f>
        <v>0</v>
      </c>
    </row>
    <row r="927" spans="1:8" x14ac:dyDescent="0.2">
      <c r="A927" s="9" t="str">
        <f>IF(CONCATENATE('GSSB Klasse (input)'!A924, 'GSSB Klasse (input)'!B924)="", "", CONCATENATE('GSSB Klasse (input)'!A924, ", ", 'GSSB Klasse (input)'!B924))</f>
        <v/>
      </c>
      <c r="B927" s="9" t="str">
        <f>IF(CONCATENATE('GSSB Klasse (input)'!D924, 'GSSB Klasse (input)'!E924)="", "", CONCATENATE('GSSB Klasse (input)'!D924, ", ", 'GSSB Klasse (input)'!E924))</f>
        <v/>
      </c>
      <c r="C927" s="9">
        <f>IF(ISERROR('GSSB Klasse (input)'!D924), "", 'GSSB Klasse (input)'!F924)</f>
        <v>0</v>
      </c>
      <c r="D927" s="9">
        <f>IF(ISERROR('GSSB Klasse (input)'!E924), "", 'GSSB Klasse (input)'!G924)</f>
        <v>0</v>
      </c>
      <c r="E927" s="9">
        <f>IF(ISERROR('GSSB Klasse (input)'!F924), "", 'GSSB Klasse (input)'!H924)</f>
        <v>0</v>
      </c>
      <c r="F927" s="9">
        <f>IF(ISERROR('GSSB Klasse (input)'!G924), "", 'GSSB Klasse (input)'!I924)</f>
        <v>0</v>
      </c>
      <c r="G927" s="9">
        <f>IF(ISERROR('GSSB Klasse (input)'!H924), "", 'GSSB Klasse (input)'!J924)</f>
        <v>0</v>
      </c>
      <c r="H927" s="9">
        <f>IF(ISERROR('GSSB Klasse (input)'!C924), "", 'GSSB Klasse (input)'!C924)</f>
        <v>0</v>
      </c>
    </row>
    <row r="928" spans="1:8" x14ac:dyDescent="0.2">
      <c r="A928" s="9" t="str">
        <f>IF(CONCATENATE('GSSB Klasse (input)'!A925, 'GSSB Klasse (input)'!B925)="", "", CONCATENATE('GSSB Klasse (input)'!A925, ", ", 'GSSB Klasse (input)'!B925))</f>
        <v/>
      </c>
      <c r="B928" s="9" t="str">
        <f>IF(CONCATENATE('GSSB Klasse (input)'!D925, 'GSSB Klasse (input)'!E925)="", "", CONCATENATE('GSSB Klasse (input)'!D925, ", ", 'GSSB Klasse (input)'!E925))</f>
        <v/>
      </c>
      <c r="C928" s="9">
        <f>IF(ISERROR('GSSB Klasse (input)'!D925), "", 'GSSB Klasse (input)'!F925)</f>
        <v>0</v>
      </c>
      <c r="D928" s="9">
        <f>IF(ISERROR('GSSB Klasse (input)'!E925), "", 'GSSB Klasse (input)'!G925)</f>
        <v>0</v>
      </c>
      <c r="E928" s="9">
        <f>IF(ISERROR('GSSB Klasse (input)'!F925), "", 'GSSB Klasse (input)'!H925)</f>
        <v>0</v>
      </c>
      <c r="F928" s="9">
        <f>IF(ISERROR('GSSB Klasse (input)'!G925), "", 'GSSB Klasse (input)'!I925)</f>
        <v>0</v>
      </c>
      <c r="G928" s="9">
        <f>IF(ISERROR('GSSB Klasse (input)'!H925), "", 'GSSB Klasse (input)'!J925)</f>
        <v>0</v>
      </c>
      <c r="H928" s="9">
        <f>IF(ISERROR('GSSB Klasse (input)'!C925), "", 'GSSB Klasse (input)'!C925)</f>
        <v>0</v>
      </c>
    </row>
    <row r="929" spans="1:8" x14ac:dyDescent="0.2">
      <c r="A929" s="9" t="str">
        <f>IF(CONCATENATE('GSSB Klasse (input)'!A926, 'GSSB Klasse (input)'!B926)="", "", CONCATENATE('GSSB Klasse (input)'!A926, ", ", 'GSSB Klasse (input)'!B926))</f>
        <v/>
      </c>
      <c r="B929" s="9" t="str">
        <f>IF(CONCATENATE('GSSB Klasse (input)'!D926, 'GSSB Klasse (input)'!E926)="", "", CONCATENATE('GSSB Klasse (input)'!D926, ", ", 'GSSB Klasse (input)'!E926))</f>
        <v/>
      </c>
      <c r="C929" s="9">
        <f>IF(ISERROR('GSSB Klasse (input)'!D926), "", 'GSSB Klasse (input)'!F926)</f>
        <v>0</v>
      </c>
      <c r="D929" s="9">
        <f>IF(ISERROR('GSSB Klasse (input)'!E926), "", 'GSSB Klasse (input)'!G926)</f>
        <v>0</v>
      </c>
      <c r="E929" s="9">
        <f>IF(ISERROR('GSSB Klasse (input)'!F926), "", 'GSSB Klasse (input)'!H926)</f>
        <v>0</v>
      </c>
      <c r="F929" s="9">
        <f>IF(ISERROR('GSSB Klasse (input)'!G926), "", 'GSSB Klasse (input)'!I926)</f>
        <v>0</v>
      </c>
      <c r="G929" s="9">
        <f>IF(ISERROR('GSSB Klasse (input)'!H926), "", 'GSSB Klasse (input)'!J926)</f>
        <v>0</v>
      </c>
      <c r="H929" s="9">
        <f>IF(ISERROR('GSSB Klasse (input)'!C926), "", 'GSSB Klasse (input)'!C926)</f>
        <v>0</v>
      </c>
    </row>
    <row r="930" spans="1:8" x14ac:dyDescent="0.2">
      <c r="A930" s="9" t="str">
        <f>IF(CONCATENATE('GSSB Klasse (input)'!A927, 'GSSB Klasse (input)'!B927)="", "", CONCATENATE('GSSB Klasse (input)'!A927, ", ", 'GSSB Klasse (input)'!B927))</f>
        <v/>
      </c>
      <c r="B930" s="9" t="str">
        <f>IF(CONCATENATE('GSSB Klasse (input)'!D927, 'GSSB Klasse (input)'!E927)="", "", CONCATENATE('GSSB Klasse (input)'!D927, ", ", 'GSSB Klasse (input)'!E927))</f>
        <v/>
      </c>
      <c r="C930" s="9">
        <f>IF(ISERROR('GSSB Klasse (input)'!D927), "", 'GSSB Klasse (input)'!F927)</f>
        <v>0</v>
      </c>
      <c r="D930" s="9">
        <f>IF(ISERROR('GSSB Klasse (input)'!E927), "", 'GSSB Klasse (input)'!G927)</f>
        <v>0</v>
      </c>
      <c r="E930" s="9">
        <f>IF(ISERROR('GSSB Klasse (input)'!F927), "", 'GSSB Klasse (input)'!H927)</f>
        <v>0</v>
      </c>
      <c r="F930" s="9">
        <f>IF(ISERROR('GSSB Klasse (input)'!G927), "", 'GSSB Klasse (input)'!I927)</f>
        <v>0</v>
      </c>
      <c r="G930" s="9">
        <f>IF(ISERROR('GSSB Klasse (input)'!H927), "", 'GSSB Klasse (input)'!J927)</f>
        <v>0</v>
      </c>
      <c r="H930" s="9">
        <f>IF(ISERROR('GSSB Klasse (input)'!C927), "", 'GSSB Klasse (input)'!C927)</f>
        <v>0</v>
      </c>
    </row>
    <row r="931" spans="1:8" x14ac:dyDescent="0.2">
      <c r="A931" s="9" t="str">
        <f>IF(CONCATENATE('GSSB Klasse (input)'!A928, 'GSSB Klasse (input)'!B928)="", "", CONCATENATE('GSSB Klasse (input)'!A928, ", ", 'GSSB Klasse (input)'!B928))</f>
        <v/>
      </c>
      <c r="B931" s="9" t="str">
        <f>IF(CONCATENATE('GSSB Klasse (input)'!D928, 'GSSB Klasse (input)'!E928)="", "", CONCATENATE('GSSB Klasse (input)'!D928, ", ", 'GSSB Klasse (input)'!E928))</f>
        <v/>
      </c>
      <c r="C931" s="9">
        <f>IF(ISERROR('GSSB Klasse (input)'!D928), "", 'GSSB Klasse (input)'!F928)</f>
        <v>0</v>
      </c>
      <c r="D931" s="9">
        <f>IF(ISERROR('GSSB Klasse (input)'!E928), "", 'GSSB Klasse (input)'!G928)</f>
        <v>0</v>
      </c>
      <c r="E931" s="9">
        <f>IF(ISERROR('GSSB Klasse (input)'!F928), "", 'GSSB Klasse (input)'!H928)</f>
        <v>0</v>
      </c>
      <c r="F931" s="9">
        <f>IF(ISERROR('GSSB Klasse (input)'!G928), "", 'GSSB Klasse (input)'!I928)</f>
        <v>0</v>
      </c>
      <c r="G931" s="9">
        <f>IF(ISERROR('GSSB Klasse (input)'!H928), "", 'GSSB Klasse (input)'!J928)</f>
        <v>0</v>
      </c>
      <c r="H931" s="9">
        <f>IF(ISERROR('GSSB Klasse (input)'!C928), "", 'GSSB Klasse (input)'!C928)</f>
        <v>0</v>
      </c>
    </row>
    <row r="932" spans="1:8" x14ac:dyDescent="0.2">
      <c r="A932" s="9" t="str">
        <f>IF(CONCATENATE('GSSB Klasse (input)'!A929, 'GSSB Klasse (input)'!B929)="", "", CONCATENATE('GSSB Klasse (input)'!A929, ", ", 'GSSB Klasse (input)'!B929))</f>
        <v/>
      </c>
      <c r="B932" s="9" t="str">
        <f>IF(CONCATENATE('GSSB Klasse (input)'!D929, 'GSSB Klasse (input)'!E929)="", "", CONCATENATE('GSSB Klasse (input)'!D929, ", ", 'GSSB Klasse (input)'!E929))</f>
        <v/>
      </c>
      <c r="C932" s="9">
        <f>IF(ISERROR('GSSB Klasse (input)'!D929), "", 'GSSB Klasse (input)'!F929)</f>
        <v>0</v>
      </c>
      <c r="D932" s="9">
        <f>IF(ISERROR('GSSB Klasse (input)'!E929), "", 'GSSB Klasse (input)'!G929)</f>
        <v>0</v>
      </c>
      <c r="E932" s="9">
        <f>IF(ISERROR('GSSB Klasse (input)'!F929), "", 'GSSB Klasse (input)'!H929)</f>
        <v>0</v>
      </c>
      <c r="F932" s="9">
        <f>IF(ISERROR('GSSB Klasse (input)'!G929), "", 'GSSB Klasse (input)'!I929)</f>
        <v>0</v>
      </c>
      <c r="G932" s="9">
        <f>IF(ISERROR('GSSB Klasse (input)'!H929), "", 'GSSB Klasse (input)'!J929)</f>
        <v>0</v>
      </c>
      <c r="H932" s="9">
        <f>IF(ISERROR('GSSB Klasse (input)'!C929), "", 'GSSB Klasse (input)'!C929)</f>
        <v>0</v>
      </c>
    </row>
    <row r="933" spans="1:8" x14ac:dyDescent="0.2">
      <c r="A933" s="9" t="str">
        <f>IF(CONCATENATE('GSSB Klasse (input)'!A930, 'GSSB Klasse (input)'!B930)="", "", CONCATENATE('GSSB Klasse (input)'!A930, ", ", 'GSSB Klasse (input)'!B930))</f>
        <v/>
      </c>
      <c r="B933" s="9" t="str">
        <f>IF(CONCATENATE('GSSB Klasse (input)'!D930, 'GSSB Klasse (input)'!E930)="", "", CONCATENATE('GSSB Klasse (input)'!D930, ", ", 'GSSB Klasse (input)'!E930))</f>
        <v/>
      </c>
      <c r="C933" s="9">
        <f>IF(ISERROR('GSSB Klasse (input)'!D930), "", 'GSSB Klasse (input)'!F930)</f>
        <v>0</v>
      </c>
      <c r="D933" s="9">
        <f>IF(ISERROR('GSSB Klasse (input)'!E930), "", 'GSSB Klasse (input)'!G930)</f>
        <v>0</v>
      </c>
      <c r="E933" s="9">
        <f>IF(ISERROR('GSSB Klasse (input)'!F930), "", 'GSSB Klasse (input)'!H930)</f>
        <v>0</v>
      </c>
      <c r="F933" s="9">
        <f>IF(ISERROR('GSSB Klasse (input)'!G930), "", 'GSSB Klasse (input)'!I930)</f>
        <v>0</v>
      </c>
      <c r="G933" s="9">
        <f>IF(ISERROR('GSSB Klasse (input)'!H930), "", 'GSSB Klasse (input)'!J930)</f>
        <v>0</v>
      </c>
      <c r="H933" s="9">
        <f>IF(ISERROR('GSSB Klasse (input)'!C930), "", 'GSSB Klasse (input)'!C930)</f>
        <v>0</v>
      </c>
    </row>
    <row r="934" spans="1:8" x14ac:dyDescent="0.2">
      <c r="A934" s="9" t="str">
        <f>IF(CONCATENATE('GSSB Klasse (input)'!A931, 'GSSB Klasse (input)'!B931)="", "", CONCATENATE('GSSB Klasse (input)'!A931, ", ", 'GSSB Klasse (input)'!B931))</f>
        <v/>
      </c>
      <c r="B934" s="9" t="str">
        <f>IF(CONCATENATE('GSSB Klasse (input)'!D931, 'GSSB Klasse (input)'!E931)="", "", CONCATENATE('GSSB Klasse (input)'!D931, ", ", 'GSSB Klasse (input)'!E931))</f>
        <v/>
      </c>
      <c r="C934" s="9">
        <f>IF(ISERROR('GSSB Klasse (input)'!D931), "", 'GSSB Klasse (input)'!F931)</f>
        <v>0</v>
      </c>
      <c r="D934" s="9">
        <f>IF(ISERROR('GSSB Klasse (input)'!E931), "", 'GSSB Klasse (input)'!G931)</f>
        <v>0</v>
      </c>
      <c r="E934" s="9">
        <f>IF(ISERROR('GSSB Klasse (input)'!F931), "", 'GSSB Klasse (input)'!H931)</f>
        <v>0</v>
      </c>
      <c r="F934" s="9">
        <f>IF(ISERROR('GSSB Klasse (input)'!G931), "", 'GSSB Klasse (input)'!I931)</f>
        <v>0</v>
      </c>
      <c r="G934" s="9">
        <f>IF(ISERROR('GSSB Klasse (input)'!H931), "", 'GSSB Klasse (input)'!J931)</f>
        <v>0</v>
      </c>
      <c r="H934" s="9">
        <f>IF(ISERROR('GSSB Klasse (input)'!C931), "", 'GSSB Klasse (input)'!C931)</f>
        <v>0</v>
      </c>
    </row>
    <row r="935" spans="1:8" x14ac:dyDescent="0.2">
      <c r="A935" s="9" t="str">
        <f>IF(CONCATENATE('GSSB Klasse (input)'!A932, 'GSSB Klasse (input)'!B932)="", "", CONCATENATE('GSSB Klasse (input)'!A932, ", ", 'GSSB Klasse (input)'!B932))</f>
        <v/>
      </c>
      <c r="B935" s="9" t="str">
        <f>IF(CONCATENATE('GSSB Klasse (input)'!D932, 'GSSB Klasse (input)'!E932)="", "", CONCATENATE('GSSB Klasse (input)'!D932, ", ", 'GSSB Klasse (input)'!E932))</f>
        <v/>
      </c>
      <c r="C935" s="9">
        <f>IF(ISERROR('GSSB Klasse (input)'!D932), "", 'GSSB Klasse (input)'!F932)</f>
        <v>0</v>
      </c>
      <c r="D935" s="9">
        <f>IF(ISERROR('GSSB Klasse (input)'!E932), "", 'GSSB Klasse (input)'!G932)</f>
        <v>0</v>
      </c>
      <c r="E935" s="9">
        <f>IF(ISERROR('GSSB Klasse (input)'!F932), "", 'GSSB Klasse (input)'!H932)</f>
        <v>0</v>
      </c>
      <c r="F935" s="9">
        <f>IF(ISERROR('GSSB Klasse (input)'!G932), "", 'GSSB Klasse (input)'!I932)</f>
        <v>0</v>
      </c>
      <c r="G935" s="9">
        <f>IF(ISERROR('GSSB Klasse (input)'!H932), "", 'GSSB Klasse (input)'!J932)</f>
        <v>0</v>
      </c>
      <c r="H935" s="9">
        <f>IF(ISERROR('GSSB Klasse (input)'!C932), "", 'GSSB Klasse (input)'!C932)</f>
        <v>0</v>
      </c>
    </row>
    <row r="936" spans="1:8" x14ac:dyDescent="0.2">
      <c r="A936" s="9" t="str">
        <f>IF(CONCATENATE('GSSB Klasse (input)'!A933, 'GSSB Klasse (input)'!B933)="", "", CONCATENATE('GSSB Klasse (input)'!A933, ", ", 'GSSB Klasse (input)'!B933))</f>
        <v/>
      </c>
      <c r="B936" s="9" t="str">
        <f>IF(CONCATENATE('GSSB Klasse (input)'!D933, 'GSSB Klasse (input)'!E933)="", "", CONCATENATE('GSSB Klasse (input)'!D933, ", ", 'GSSB Klasse (input)'!E933))</f>
        <v/>
      </c>
      <c r="C936" s="9">
        <f>IF(ISERROR('GSSB Klasse (input)'!D933), "", 'GSSB Klasse (input)'!F933)</f>
        <v>0</v>
      </c>
      <c r="D936" s="9">
        <f>IF(ISERROR('GSSB Klasse (input)'!E933), "", 'GSSB Klasse (input)'!G933)</f>
        <v>0</v>
      </c>
      <c r="E936" s="9">
        <f>IF(ISERROR('GSSB Klasse (input)'!F933), "", 'GSSB Klasse (input)'!H933)</f>
        <v>0</v>
      </c>
      <c r="F936" s="9">
        <f>IF(ISERROR('GSSB Klasse (input)'!G933), "", 'GSSB Klasse (input)'!I933)</f>
        <v>0</v>
      </c>
      <c r="G936" s="9">
        <f>IF(ISERROR('GSSB Klasse (input)'!H933), "", 'GSSB Klasse (input)'!J933)</f>
        <v>0</v>
      </c>
      <c r="H936" s="9">
        <f>IF(ISERROR('GSSB Klasse (input)'!C933), "", 'GSSB Klasse (input)'!C933)</f>
        <v>0</v>
      </c>
    </row>
    <row r="937" spans="1:8" x14ac:dyDescent="0.2">
      <c r="A937" s="9" t="str">
        <f>IF(CONCATENATE('GSSB Klasse (input)'!A934, 'GSSB Klasse (input)'!B934)="", "", CONCATENATE('GSSB Klasse (input)'!A934, ", ", 'GSSB Klasse (input)'!B934))</f>
        <v/>
      </c>
      <c r="B937" s="9" t="str">
        <f>IF(CONCATENATE('GSSB Klasse (input)'!D934, 'GSSB Klasse (input)'!E934)="", "", CONCATENATE('GSSB Klasse (input)'!D934, ", ", 'GSSB Klasse (input)'!E934))</f>
        <v/>
      </c>
      <c r="C937" s="9">
        <f>IF(ISERROR('GSSB Klasse (input)'!D934), "", 'GSSB Klasse (input)'!F934)</f>
        <v>0</v>
      </c>
      <c r="D937" s="9">
        <f>IF(ISERROR('GSSB Klasse (input)'!E934), "", 'GSSB Klasse (input)'!G934)</f>
        <v>0</v>
      </c>
      <c r="E937" s="9">
        <f>IF(ISERROR('GSSB Klasse (input)'!F934), "", 'GSSB Klasse (input)'!H934)</f>
        <v>0</v>
      </c>
      <c r="F937" s="9">
        <f>IF(ISERROR('GSSB Klasse (input)'!G934), "", 'GSSB Klasse (input)'!I934)</f>
        <v>0</v>
      </c>
      <c r="G937" s="9">
        <f>IF(ISERROR('GSSB Klasse (input)'!H934), "", 'GSSB Klasse (input)'!J934)</f>
        <v>0</v>
      </c>
      <c r="H937" s="9">
        <f>IF(ISERROR('GSSB Klasse (input)'!C934), "", 'GSSB Klasse (input)'!C934)</f>
        <v>0</v>
      </c>
    </row>
    <row r="938" spans="1:8" x14ac:dyDescent="0.2">
      <c r="A938" s="9" t="str">
        <f>IF(CONCATENATE('GSSB Klasse (input)'!A935, 'GSSB Klasse (input)'!B935)="", "", CONCATENATE('GSSB Klasse (input)'!A935, ", ", 'GSSB Klasse (input)'!B935))</f>
        <v/>
      </c>
      <c r="B938" s="9" t="str">
        <f>IF(CONCATENATE('GSSB Klasse (input)'!D935, 'GSSB Klasse (input)'!E935)="", "", CONCATENATE('GSSB Klasse (input)'!D935, ", ", 'GSSB Klasse (input)'!E935))</f>
        <v/>
      </c>
      <c r="C938" s="9">
        <f>IF(ISERROR('GSSB Klasse (input)'!D935), "", 'GSSB Klasse (input)'!F935)</f>
        <v>0</v>
      </c>
      <c r="D938" s="9">
        <f>IF(ISERROR('GSSB Klasse (input)'!E935), "", 'GSSB Klasse (input)'!G935)</f>
        <v>0</v>
      </c>
      <c r="E938" s="9">
        <f>IF(ISERROR('GSSB Klasse (input)'!F935), "", 'GSSB Klasse (input)'!H935)</f>
        <v>0</v>
      </c>
      <c r="F938" s="9">
        <f>IF(ISERROR('GSSB Klasse (input)'!G935), "", 'GSSB Klasse (input)'!I935)</f>
        <v>0</v>
      </c>
      <c r="G938" s="9">
        <f>IF(ISERROR('GSSB Klasse (input)'!H935), "", 'GSSB Klasse (input)'!J935)</f>
        <v>0</v>
      </c>
      <c r="H938" s="9">
        <f>IF(ISERROR('GSSB Klasse (input)'!C935), "", 'GSSB Klasse (input)'!C935)</f>
        <v>0</v>
      </c>
    </row>
    <row r="939" spans="1:8" x14ac:dyDescent="0.2">
      <c r="A939" s="9" t="str">
        <f>IF(CONCATENATE('GSSB Klasse (input)'!A936, 'GSSB Klasse (input)'!B936)="", "", CONCATENATE('GSSB Klasse (input)'!A936, ", ", 'GSSB Klasse (input)'!B936))</f>
        <v/>
      </c>
      <c r="B939" s="9" t="str">
        <f>IF(CONCATENATE('GSSB Klasse (input)'!D936, 'GSSB Klasse (input)'!E936)="", "", CONCATENATE('GSSB Klasse (input)'!D936, ", ", 'GSSB Klasse (input)'!E936))</f>
        <v/>
      </c>
      <c r="C939" s="9">
        <f>IF(ISERROR('GSSB Klasse (input)'!D936), "", 'GSSB Klasse (input)'!F936)</f>
        <v>0</v>
      </c>
      <c r="D939" s="9">
        <f>IF(ISERROR('GSSB Klasse (input)'!E936), "", 'GSSB Klasse (input)'!G936)</f>
        <v>0</v>
      </c>
      <c r="E939" s="9">
        <f>IF(ISERROR('GSSB Klasse (input)'!F936), "", 'GSSB Klasse (input)'!H936)</f>
        <v>0</v>
      </c>
      <c r="F939" s="9">
        <f>IF(ISERROR('GSSB Klasse (input)'!G936), "", 'GSSB Klasse (input)'!I936)</f>
        <v>0</v>
      </c>
      <c r="G939" s="9">
        <f>IF(ISERROR('GSSB Klasse (input)'!H936), "", 'GSSB Klasse (input)'!J936)</f>
        <v>0</v>
      </c>
      <c r="H939" s="9">
        <f>IF(ISERROR('GSSB Klasse (input)'!C936), "", 'GSSB Klasse (input)'!C936)</f>
        <v>0</v>
      </c>
    </row>
    <row r="940" spans="1:8" x14ac:dyDescent="0.2">
      <c r="A940" s="9" t="str">
        <f>IF(CONCATENATE('GSSB Klasse (input)'!A937, 'GSSB Klasse (input)'!B937)="", "", CONCATENATE('GSSB Klasse (input)'!A937, ", ", 'GSSB Klasse (input)'!B937))</f>
        <v/>
      </c>
      <c r="B940" s="9" t="str">
        <f>IF(CONCATENATE('GSSB Klasse (input)'!D937, 'GSSB Klasse (input)'!E937)="", "", CONCATENATE('GSSB Klasse (input)'!D937, ", ", 'GSSB Klasse (input)'!E937))</f>
        <v/>
      </c>
      <c r="C940" s="9">
        <f>IF(ISERROR('GSSB Klasse (input)'!D937), "", 'GSSB Klasse (input)'!F937)</f>
        <v>0</v>
      </c>
      <c r="D940" s="9">
        <f>IF(ISERROR('GSSB Klasse (input)'!E937), "", 'GSSB Klasse (input)'!G937)</f>
        <v>0</v>
      </c>
      <c r="E940" s="9">
        <f>IF(ISERROR('GSSB Klasse (input)'!F937), "", 'GSSB Klasse (input)'!H937)</f>
        <v>0</v>
      </c>
      <c r="F940" s="9">
        <f>IF(ISERROR('GSSB Klasse (input)'!G937), "", 'GSSB Klasse (input)'!I937)</f>
        <v>0</v>
      </c>
      <c r="G940" s="9">
        <f>IF(ISERROR('GSSB Klasse (input)'!H937), "", 'GSSB Klasse (input)'!J937)</f>
        <v>0</v>
      </c>
      <c r="H940" s="9">
        <f>IF(ISERROR('GSSB Klasse (input)'!C937), "", 'GSSB Klasse (input)'!C937)</f>
        <v>0</v>
      </c>
    </row>
    <row r="941" spans="1:8" x14ac:dyDescent="0.2">
      <c r="A941" s="9" t="str">
        <f>IF(CONCATENATE('GSSB Klasse (input)'!A938, 'GSSB Klasse (input)'!B938)="", "", CONCATENATE('GSSB Klasse (input)'!A938, ", ", 'GSSB Klasse (input)'!B938))</f>
        <v/>
      </c>
      <c r="B941" s="9" t="str">
        <f>IF(CONCATENATE('GSSB Klasse (input)'!D938, 'GSSB Klasse (input)'!E938)="", "", CONCATENATE('GSSB Klasse (input)'!D938, ", ", 'GSSB Klasse (input)'!E938))</f>
        <v/>
      </c>
      <c r="C941" s="9">
        <f>IF(ISERROR('GSSB Klasse (input)'!D938), "", 'GSSB Klasse (input)'!F938)</f>
        <v>0</v>
      </c>
      <c r="D941" s="9">
        <f>IF(ISERROR('GSSB Klasse (input)'!E938), "", 'GSSB Klasse (input)'!G938)</f>
        <v>0</v>
      </c>
      <c r="E941" s="9">
        <f>IF(ISERROR('GSSB Klasse (input)'!F938), "", 'GSSB Klasse (input)'!H938)</f>
        <v>0</v>
      </c>
      <c r="F941" s="9">
        <f>IF(ISERROR('GSSB Klasse (input)'!G938), "", 'GSSB Klasse (input)'!I938)</f>
        <v>0</v>
      </c>
      <c r="G941" s="9">
        <f>IF(ISERROR('GSSB Klasse (input)'!H938), "", 'GSSB Klasse (input)'!J938)</f>
        <v>0</v>
      </c>
      <c r="H941" s="9">
        <f>IF(ISERROR('GSSB Klasse (input)'!C938), "", 'GSSB Klasse (input)'!C938)</f>
        <v>0</v>
      </c>
    </row>
    <row r="942" spans="1:8" x14ac:dyDescent="0.2">
      <c r="A942" s="9" t="str">
        <f>IF(CONCATENATE('GSSB Klasse (input)'!A939, 'GSSB Klasse (input)'!B939)="", "", CONCATENATE('GSSB Klasse (input)'!A939, ", ", 'GSSB Klasse (input)'!B939))</f>
        <v/>
      </c>
      <c r="B942" s="9" t="str">
        <f>IF(CONCATENATE('GSSB Klasse (input)'!D939, 'GSSB Klasse (input)'!E939)="", "", CONCATENATE('GSSB Klasse (input)'!D939, ", ", 'GSSB Klasse (input)'!E939))</f>
        <v/>
      </c>
      <c r="C942" s="9">
        <f>IF(ISERROR('GSSB Klasse (input)'!D939), "", 'GSSB Klasse (input)'!F939)</f>
        <v>0</v>
      </c>
      <c r="D942" s="9">
        <f>IF(ISERROR('GSSB Klasse (input)'!E939), "", 'GSSB Klasse (input)'!G939)</f>
        <v>0</v>
      </c>
      <c r="E942" s="9">
        <f>IF(ISERROR('GSSB Klasse (input)'!F939), "", 'GSSB Klasse (input)'!H939)</f>
        <v>0</v>
      </c>
      <c r="F942" s="9">
        <f>IF(ISERROR('GSSB Klasse (input)'!G939), "", 'GSSB Klasse (input)'!I939)</f>
        <v>0</v>
      </c>
      <c r="G942" s="9">
        <f>IF(ISERROR('GSSB Klasse (input)'!H939), "", 'GSSB Klasse (input)'!J939)</f>
        <v>0</v>
      </c>
      <c r="H942" s="9">
        <f>IF(ISERROR('GSSB Klasse (input)'!C939), "", 'GSSB Klasse (input)'!C939)</f>
        <v>0</v>
      </c>
    </row>
    <row r="943" spans="1:8" x14ac:dyDescent="0.2">
      <c r="A943" s="9" t="str">
        <f>IF(CONCATENATE('GSSB Klasse (input)'!A940, 'GSSB Klasse (input)'!B940)="", "", CONCATENATE('GSSB Klasse (input)'!A940, ", ", 'GSSB Klasse (input)'!B940))</f>
        <v/>
      </c>
      <c r="B943" s="9" t="str">
        <f>IF(CONCATENATE('GSSB Klasse (input)'!D940, 'GSSB Klasse (input)'!E940)="", "", CONCATENATE('GSSB Klasse (input)'!D940, ", ", 'GSSB Klasse (input)'!E940))</f>
        <v/>
      </c>
      <c r="C943" s="9">
        <f>IF(ISERROR('GSSB Klasse (input)'!D940), "", 'GSSB Klasse (input)'!F940)</f>
        <v>0</v>
      </c>
      <c r="D943" s="9">
        <f>IF(ISERROR('GSSB Klasse (input)'!E940), "", 'GSSB Klasse (input)'!G940)</f>
        <v>0</v>
      </c>
      <c r="E943" s="9">
        <f>IF(ISERROR('GSSB Klasse (input)'!F940), "", 'GSSB Klasse (input)'!H940)</f>
        <v>0</v>
      </c>
      <c r="F943" s="9">
        <f>IF(ISERROR('GSSB Klasse (input)'!G940), "", 'GSSB Klasse (input)'!I940)</f>
        <v>0</v>
      </c>
      <c r="G943" s="9">
        <f>IF(ISERROR('GSSB Klasse (input)'!H940), "", 'GSSB Klasse (input)'!J940)</f>
        <v>0</v>
      </c>
      <c r="H943" s="9">
        <f>IF(ISERROR('GSSB Klasse (input)'!C940), "", 'GSSB Klasse (input)'!C940)</f>
        <v>0</v>
      </c>
    </row>
    <row r="944" spans="1:8" x14ac:dyDescent="0.2">
      <c r="A944" s="9" t="str">
        <f>IF(CONCATENATE('GSSB Klasse (input)'!A941, 'GSSB Klasse (input)'!B941)="", "", CONCATENATE('GSSB Klasse (input)'!A941, ", ", 'GSSB Klasse (input)'!B941))</f>
        <v/>
      </c>
      <c r="B944" s="9" t="str">
        <f>IF(CONCATENATE('GSSB Klasse (input)'!D941, 'GSSB Klasse (input)'!E941)="", "", CONCATENATE('GSSB Klasse (input)'!D941, ", ", 'GSSB Klasse (input)'!E941))</f>
        <v/>
      </c>
      <c r="C944" s="9">
        <f>IF(ISERROR('GSSB Klasse (input)'!D941), "", 'GSSB Klasse (input)'!F941)</f>
        <v>0</v>
      </c>
      <c r="D944" s="9">
        <f>IF(ISERROR('GSSB Klasse (input)'!E941), "", 'GSSB Klasse (input)'!G941)</f>
        <v>0</v>
      </c>
      <c r="E944" s="9">
        <f>IF(ISERROR('GSSB Klasse (input)'!F941), "", 'GSSB Klasse (input)'!H941)</f>
        <v>0</v>
      </c>
      <c r="F944" s="9">
        <f>IF(ISERROR('GSSB Klasse (input)'!G941), "", 'GSSB Klasse (input)'!I941)</f>
        <v>0</v>
      </c>
      <c r="G944" s="9">
        <f>IF(ISERROR('GSSB Klasse (input)'!H941), "", 'GSSB Klasse (input)'!J941)</f>
        <v>0</v>
      </c>
      <c r="H944" s="9">
        <f>IF(ISERROR('GSSB Klasse (input)'!C941), "", 'GSSB Klasse (input)'!C941)</f>
        <v>0</v>
      </c>
    </row>
    <row r="945" spans="1:8" x14ac:dyDescent="0.2">
      <c r="A945" s="9" t="str">
        <f>IF(CONCATENATE('GSSB Klasse (input)'!A942, 'GSSB Klasse (input)'!B942)="", "", CONCATENATE('GSSB Klasse (input)'!A942, ", ", 'GSSB Klasse (input)'!B942))</f>
        <v/>
      </c>
      <c r="B945" s="9" t="str">
        <f>IF(CONCATENATE('GSSB Klasse (input)'!D942, 'GSSB Klasse (input)'!E942)="", "", CONCATENATE('GSSB Klasse (input)'!D942, ", ", 'GSSB Klasse (input)'!E942))</f>
        <v/>
      </c>
      <c r="C945" s="9">
        <f>IF(ISERROR('GSSB Klasse (input)'!D942), "", 'GSSB Klasse (input)'!F942)</f>
        <v>0</v>
      </c>
      <c r="D945" s="9">
        <f>IF(ISERROR('GSSB Klasse (input)'!E942), "", 'GSSB Klasse (input)'!G942)</f>
        <v>0</v>
      </c>
      <c r="E945" s="9">
        <f>IF(ISERROR('GSSB Klasse (input)'!F942), "", 'GSSB Klasse (input)'!H942)</f>
        <v>0</v>
      </c>
      <c r="F945" s="9">
        <f>IF(ISERROR('GSSB Klasse (input)'!G942), "", 'GSSB Klasse (input)'!I942)</f>
        <v>0</v>
      </c>
      <c r="G945" s="9">
        <f>IF(ISERROR('GSSB Klasse (input)'!H942), "", 'GSSB Klasse (input)'!J942)</f>
        <v>0</v>
      </c>
      <c r="H945" s="9">
        <f>IF(ISERROR('GSSB Klasse (input)'!C942), "", 'GSSB Klasse (input)'!C942)</f>
        <v>0</v>
      </c>
    </row>
    <row r="946" spans="1:8" x14ac:dyDescent="0.2">
      <c r="A946" s="9" t="str">
        <f>IF(CONCATENATE('GSSB Klasse (input)'!A943, 'GSSB Klasse (input)'!B943)="", "", CONCATENATE('GSSB Klasse (input)'!A943, ", ", 'GSSB Klasse (input)'!B943))</f>
        <v/>
      </c>
      <c r="B946" s="9" t="str">
        <f>IF(CONCATENATE('GSSB Klasse (input)'!D943, 'GSSB Klasse (input)'!E943)="", "", CONCATENATE('GSSB Klasse (input)'!D943, ", ", 'GSSB Klasse (input)'!E943))</f>
        <v/>
      </c>
      <c r="C946" s="9">
        <f>IF(ISERROR('GSSB Klasse (input)'!D943), "", 'GSSB Klasse (input)'!F943)</f>
        <v>0</v>
      </c>
      <c r="D946" s="9">
        <f>IF(ISERROR('GSSB Klasse (input)'!E943), "", 'GSSB Klasse (input)'!G943)</f>
        <v>0</v>
      </c>
      <c r="E946" s="9">
        <f>IF(ISERROR('GSSB Klasse (input)'!F943), "", 'GSSB Klasse (input)'!H943)</f>
        <v>0</v>
      </c>
      <c r="F946" s="9">
        <f>IF(ISERROR('GSSB Klasse (input)'!G943), "", 'GSSB Klasse (input)'!I943)</f>
        <v>0</v>
      </c>
      <c r="G946" s="9">
        <f>IF(ISERROR('GSSB Klasse (input)'!H943), "", 'GSSB Klasse (input)'!J943)</f>
        <v>0</v>
      </c>
      <c r="H946" s="9">
        <f>IF(ISERROR('GSSB Klasse (input)'!C943), "", 'GSSB Klasse (input)'!C943)</f>
        <v>0</v>
      </c>
    </row>
    <row r="947" spans="1:8" x14ac:dyDescent="0.2">
      <c r="A947" s="9" t="str">
        <f>IF(CONCATENATE('GSSB Klasse (input)'!A944, 'GSSB Klasse (input)'!B944)="", "", CONCATENATE('GSSB Klasse (input)'!A944, ", ", 'GSSB Klasse (input)'!B944))</f>
        <v/>
      </c>
      <c r="B947" s="9" t="str">
        <f>IF(CONCATENATE('GSSB Klasse (input)'!D944, 'GSSB Klasse (input)'!E944)="", "", CONCATENATE('GSSB Klasse (input)'!D944, ", ", 'GSSB Klasse (input)'!E944))</f>
        <v/>
      </c>
      <c r="C947" s="9">
        <f>IF(ISERROR('GSSB Klasse (input)'!D944), "", 'GSSB Klasse (input)'!F944)</f>
        <v>0</v>
      </c>
      <c r="D947" s="9">
        <f>IF(ISERROR('GSSB Klasse (input)'!E944), "", 'GSSB Klasse (input)'!G944)</f>
        <v>0</v>
      </c>
      <c r="E947" s="9">
        <f>IF(ISERROR('GSSB Klasse (input)'!F944), "", 'GSSB Klasse (input)'!H944)</f>
        <v>0</v>
      </c>
      <c r="F947" s="9">
        <f>IF(ISERROR('GSSB Klasse (input)'!G944), "", 'GSSB Klasse (input)'!I944)</f>
        <v>0</v>
      </c>
      <c r="G947" s="9">
        <f>IF(ISERROR('GSSB Klasse (input)'!H944), "", 'GSSB Klasse (input)'!J944)</f>
        <v>0</v>
      </c>
      <c r="H947" s="9">
        <f>IF(ISERROR('GSSB Klasse (input)'!C944), "", 'GSSB Klasse (input)'!C944)</f>
        <v>0</v>
      </c>
    </row>
    <row r="948" spans="1:8" x14ac:dyDescent="0.2">
      <c r="A948" s="9" t="str">
        <f>IF(CONCATENATE('GSSB Klasse (input)'!A945, 'GSSB Klasse (input)'!B945)="", "", CONCATENATE('GSSB Klasse (input)'!A945, ", ", 'GSSB Klasse (input)'!B945))</f>
        <v/>
      </c>
      <c r="B948" s="9" t="str">
        <f>IF(CONCATENATE('GSSB Klasse (input)'!D945, 'GSSB Klasse (input)'!E945)="", "", CONCATENATE('GSSB Klasse (input)'!D945, ", ", 'GSSB Klasse (input)'!E945))</f>
        <v/>
      </c>
      <c r="C948" s="9">
        <f>IF(ISERROR('GSSB Klasse (input)'!D945), "", 'GSSB Klasse (input)'!F945)</f>
        <v>0</v>
      </c>
      <c r="D948" s="9">
        <f>IF(ISERROR('GSSB Klasse (input)'!E945), "", 'GSSB Klasse (input)'!G945)</f>
        <v>0</v>
      </c>
      <c r="E948" s="9">
        <f>IF(ISERROR('GSSB Klasse (input)'!F945), "", 'GSSB Klasse (input)'!H945)</f>
        <v>0</v>
      </c>
      <c r="F948" s="9">
        <f>IF(ISERROR('GSSB Klasse (input)'!G945), "", 'GSSB Klasse (input)'!I945)</f>
        <v>0</v>
      </c>
      <c r="G948" s="9">
        <f>IF(ISERROR('GSSB Klasse (input)'!H945), "", 'GSSB Klasse (input)'!J945)</f>
        <v>0</v>
      </c>
      <c r="H948" s="9">
        <f>IF(ISERROR('GSSB Klasse (input)'!C945), "", 'GSSB Klasse (input)'!C945)</f>
        <v>0</v>
      </c>
    </row>
    <row r="949" spans="1:8" x14ac:dyDescent="0.2">
      <c r="A949" s="9" t="str">
        <f>IF(CONCATENATE('GSSB Klasse (input)'!A946, 'GSSB Klasse (input)'!B946)="", "", CONCATENATE('GSSB Klasse (input)'!A946, ", ", 'GSSB Klasse (input)'!B946))</f>
        <v/>
      </c>
      <c r="B949" s="9" t="str">
        <f>IF(CONCATENATE('GSSB Klasse (input)'!D946, 'GSSB Klasse (input)'!E946)="", "", CONCATENATE('GSSB Klasse (input)'!D946, ", ", 'GSSB Klasse (input)'!E946))</f>
        <v/>
      </c>
      <c r="C949" s="9">
        <f>IF(ISERROR('GSSB Klasse (input)'!D946), "", 'GSSB Klasse (input)'!F946)</f>
        <v>0</v>
      </c>
      <c r="D949" s="9">
        <f>IF(ISERROR('GSSB Klasse (input)'!E946), "", 'GSSB Klasse (input)'!G946)</f>
        <v>0</v>
      </c>
      <c r="E949" s="9">
        <f>IF(ISERROR('GSSB Klasse (input)'!F946), "", 'GSSB Klasse (input)'!H946)</f>
        <v>0</v>
      </c>
      <c r="F949" s="9">
        <f>IF(ISERROR('GSSB Klasse (input)'!G946), "", 'GSSB Klasse (input)'!I946)</f>
        <v>0</v>
      </c>
      <c r="G949" s="9">
        <f>IF(ISERROR('GSSB Klasse (input)'!H946), "", 'GSSB Klasse (input)'!J946)</f>
        <v>0</v>
      </c>
      <c r="H949" s="9">
        <f>IF(ISERROR('GSSB Klasse (input)'!C946), "", 'GSSB Klasse (input)'!C946)</f>
        <v>0</v>
      </c>
    </row>
    <row r="950" spans="1:8" x14ac:dyDescent="0.2">
      <c r="A950" s="9" t="str">
        <f>IF(CONCATENATE('GSSB Klasse (input)'!A947, 'GSSB Klasse (input)'!B947)="", "", CONCATENATE('GSSB Klasse (input)'!A947, ", ", 'GSSB Klasse (input)'!B947))</f>
        <v/>
      </c>
      <c r="B950" s="9" t="str">
        <f>IF(CONCATENATE('GSSB Klasse (input)'!D947, 'GSSB Klasse (input)'!E947)="", "", CONCATENATE('GSSB Klasse (input)'!D947, ", ", 'GSSB Klasse (input)'!E947))</f>
        <v/>
      </c>
      <c r="C950" s="9">
        <f>IF(ISERROR('GSSB Klasse (input)'!D947), "", 'GSSB Klasse (input)'!F947)</f>
        <v>0</v>
      </c>
      <c r="D950" s="9">
        <f>IF(ISERROR('GSSB Klasse (input)'!E947), "", 'GSSB Klasse (input)'!G947)</f>
        <v>0</v>
      </c>
      <c r="E950" s="9">
        <f>IF(ISERROR('GSSB Klasse (input)'!F947), "", 'GSSB Klasse (input)'!H947)</f>
        <v>0</v>
      </c>
      <c r="F950" s="9">
        <f>IF(ISERROR('GSSB Klasse (input)'!G947), "", 'GSSB Klasse (input)'!I947)</f>
        <v>0</v>
      </c>
      <c r="G950" s="9">
        <f>IF(ISERROR('GSSB Klasse (input)'!H947), "", 'GSSB Klasse (input)'!J947)</f>
        <v>0</v>
      </c>
      <c r="H950" s="9">
        <f>IF(ISERROR('GSSB Klasse (input)'!C947), "", 'GSSB Klasse (input)'!C947)</f>
        <v>0</v>
      </c>
    </row>
    <row r="951" spans="1:8" x14ac:dyDescent="0.2">
      <c r="A951" s="9" t="str">
        <f>IF(CONCATENATE('GSSB Klasse (input)'!A948, 'GSSB Klasse (input)'!B948)="", "", CONCATENATE('GSSB Klasse (input)'!A948, ", ", 'GSSB Klasse (input)'!B948))</f>
        <v/>
      </c>
      <c r="B951" s="9" t="str">
        <f>IF(CONCATENATE('GSSB Klasse (input)'!D948, 'GSSB Klasse (input)'!E948)="", "", CONCATENATE('GSSB Klasse (input)'!D948, ", ", 'GSSB Klasse (input)'!E948))</f>
        <v/>
      </c>
      <c r="C951" s="9">
        <f>IF(ISERROR('GSSB Klasse (input)'!D948), "", 'GSSB Klasse (input)'!F948)</f>
        <v>0</v>
      </c>
      <c r="D951" s="9">
        <f>IF(ISERROR('GSSB Klasse (input)'!E948), "", 'GSSB Klasse (input)'!G948)</f>
        <v>0</v>
      </c>
      <c r="E951" s="9">
        <f>IF(ISERROR('GSSB Klasse (input)'!F948), "", 'GSSB Klasse (input)'!H948)</f>
        <v>0</v>
      </c>
      <c r="F951" s="9">
        <f>IF(ISERROR('GSSB Klasse (input)'!G948), "", 'GSSB Klasse (input)'!I948)</f>
        <v>0</v>
      </c>
      <c r="G951" s="9">
        <f>IF(ISERROR('GSSB Klasse (input)'!H948), "", 'GSSB Klasse (input)'!J948)</f>
        <v>0</v>
      </c>
      <c r="H951" s="9">
        <f>IF(ISERROR('GSSB Klasse (input)'!C948), "", 'GSSB Klasse (input)'!C948)</f>
        <v>0</v>
      </c>
    </row>
    <row r="952" spans="1:8" x14ac:dyDescent="0.2">
      <c r="A952" s="9" t="str">
        <f>IF(CONCATENATE('GSSB Klasse (input)'!A949, 'GSSB Klasse (input)'!B949)="", "", CONCATENATE('GSSB Klasse (input)'!A949, ", ", 'GSSB Klasse (input)'!B949))</f>
        <v/>
      </c>
      <c r="B952" s="9" t="str">
        <f>IF(CONCATENATE('GSSB Klasse (input)'!D949, 'GSSB Klasse (input)'!E949)="", "", CONCATENATE('GSSB Klasse (input)'!D949, ", ", 'GSSB Klasse (input)'!E949))</f>
        <v/>
      </c>
      <c r="C952" s="9">
        <f>IF(ISERROR('GSSB Klasse (input)'!D949), "", 'GSSB Klasse (input)'!F949)</f>
        <v>0</v>
      </c>
      <c r="D952" s="9">
        <f>IF(ISERROR('GSSB Klasse (input)'!E949), "", 'GSSB Klasse (input)'!G949)</f>
        <v>0</v>
      </c>
      <c r="E952" s="9">
        <f>IF(ISERROR('GSSB Klasse (input)'!F949), "", 'GSSB Klasse (input)'!H949)</f>
        <v>0</v>
      </c>
      <c r="F952" s="9">
        <f>IF(ISERROR('GSSB Klasse (input)'!G949), "", 'GSSB Klasse (input)'!I949)</f>
        <v>0</v>
      </c>
      <c r="G952" s="9">
        <f>IF(ISERROR('GSSB Klasse (input)'!H949), "", 'GSSB Klasse (input)'!J949)</f>
        <v>0</v>
      </c>
      <c r="H952" s="9">
        <f>IF(ISERROR('GSSB Klasse (input)'!C949), "", 'GSSB Klasse (input)'!C949)</f>
        <v>0</v>
      </c>
    </row>
    <row r="953" spans="1:8" x14ac:dyDescent="0.2">
      <c r="A953" s="9" t="str">
        <f>IF(CONCATENATE('GSSB Klasse (input)'!A950, 'GSSB Klasse (input)'!B950)="", "", CONCATENATE('GSSB Klasse (input)'!A950, ", ", 'GSSB Klasse (input)'!B950))</f>
        <v/>
      </c>
      <c r="B953" s="9" t="str">
        <f>IF(CONCATENATE('GSSB Klasse (input)'!D950, 'GSSB Klasse (input)'!E950)="", "", CONCATENATE('GSSB Klasse (input)'!D950, ", ", 'GSSB Klasse (input)'!E950))</f>
        <v/>
      </c>
      <c r="C953" s="9">
        <f>IF(ISERROR('GSSB Klasse (input)'!D950), "", 'GSSB Klasse (input)'!F950)</f>
        <v>0</v>
      </c>
      <c r="D953" s="9">
        <f>IF(ISERROR('GSSB Klasse (input)'!E950), "", 'GSSB Klasse (input)'!G950)</f>
        <v>0</v>
      </c>
      <c r="E953" s="9">
        <f>IF(ISERROR('GSSB Klasse (input)'!F950), "", 'GSSB Klasse (input)'!H950)</f>
        <v>0</v>
      </c>
      <c r="F953" s="9">
        <f>IF(ISERROR('GSSB Klasse (input)'!G950), "", 'GSSB Klasse (input)'!I950)</f>
        <v>0</v>
      </c>
      <c r="G953" s="9">
        <f>IF(ISERROR('GSSB Klasse (input)'!H950), "", 'GSSB Klasse (input)'!J950)</f>
        <v>0</v>
      </c>
      <c r="H953" s="9">
        <f>IF(ISERROR('GSSB Klasse (input)'!C950), "", 'GSSB Klasse (input)'!C950)</f>
        <v>0</v>
      </c>
    </row>
    <row r="954" spans="1:8" x14ac:dyDescent="0.2">
      <c r="A954" s="9" t="str">
        <f>IF(CONCATENATE('GSSB Klasse (input)'!A951, 'GSSB Klasse (input)'!B951)="", "", CONCATENATE('GSSB Klasse (input)'!A951, ", ", 'GSSB Klasse (input)'!B951))</f>
        <v/>
      </c>
      <c r="B954" s="9" t="str">
        <f>IF(CONCATENATE('GSSB Klasse (input)'!D951, 'GSSB Klasse (input)'!E951)="", "", CONCATENATE('GSSB Klasse (input)'!D951, ", ", 'GSSB Klasse (input)'!E951))</f>
        <v/>
      </c>
      <c r="C954" s="9">
        <f>IF(ISERROR('GSSB Klasse (input)'!D951), "", 'GSSB Klasse (input)'!F951)</f>
        <v>0</v>
      </c>
      <c r="D954" s="9">
        <f>IF(ISERROR('GSSB Klasse (input)'!E951), "", 'GSSB Klasse (input)'!G951)</f>
        <v>0</v>
      </c>
      <c r="E954" s="9">
        <f>IF(ISERROR('GSSB Klasse (input)'!F951), "", 'GSSB Klasse (input)'!H951)</f>
        <v>0</v>
      </c>
      <c r="F954" s="9">
        <f>IF(ISERROR('GSSB Klasse (input)'!G951), "", 'GSSB Klasse (input)'!I951)</f>
        <v>0</v>
      </c>
      <c r="G954" s="9">
        <f>IF(ISERROR('GSSB Klasse (input)'!H951), "", 'GSSB Klasse (input)'!J951)</f>
        <v>0</v>
      </c>
      <c r="H954" s="9">
        <f>IF(ISERROR('GSSB Klasse (input)'!C951), "", 'GSSB Klasse (input)'!C951)</f>
        <v>0</v>
      </c>
    </row>
    <row r="955" spans="1:8" x14ac:dyDescent="0.2">
      <c r="A955" s="9" t="str">
        <f>IF(CONCATENATE('GSSB Klasse (input)'!A952, 'GSSB Klasse (input)'!B952)="", "", CONCATENATE('GSSB Klasse (input)'!A952, ", ", 'GSSB Klasse (input)'!B952))</f>
        <v/>
      </c>
      <c r="B955" s="9" t="str">
        <f>IF(CONCATENATE('GSSB Klasse (input)'!D952, 'GSSB Klasse (input)'!E952)="", "", CONCATENATE('GSSB Klasse (input)'!D952, ", ", 'GSSB Klasse (input)'!E952))</f>
        <v/>
      </c>
      <c r="C955" s="9">
        <f>IF(ISERROR('GSSB Klasse (input)'!D952), "", 'GSSB Klasse (input)'!F952)</f>
        <v>0</v>
      </c>
      <c r="D955" s="9">
        <f>IF(ISERROR('GSSB Klasse (input)'!E952), "", 'GSSB Klasse (input)'!G952)</f>
        <v>0</v>
      </c>
      <c r="E955" s="9">
        <f>IF(ISERROR('GSSB Klasse (input)'!F952), "", 'GSSB Klasse (input)'!H952)</f>
        <v>0</v>
      </c>
      <c r="F955" s="9">
        <f>IF(ISERROR('GSSB Klasse (input)'!G952), "", 'GSSB Klasse (input)'!I952)</f>
        <v>0</v>
      </c>
      <c r="G955" s="9">
        <f>IF(ISERROR('GSSB Klasse (input)'!H952), "", 'GSSB Klasse (input)'!J952)</f>
        <v>0</v>
      </c>
      <c r="H955" s="9">
        <f>IF(ISERROR('GSSB Klasse (input)'!C952), "", 'GSSB Klasse (input)'!C952)</f>
        <v>0</v>
      </c>
    </row>
    <row r="956" spans="1:8" x14ac:dyDescent="0.2">
      <c r="A956" s="9" t="str">
        <f>IF(CONCATENATE('GSSB Klasse (input)'!A953, 'GSSB Klasse (input)'!B953)="", "", CONCATENATE('GSSB Klasse (input)'!A953, ", ", 'GSSB Klasse (input)'!B953))</f>
        <v/>
      </c>
      <c r="B956" s="9" t="str">
        <f>IF(CONCATENATE('GSSB Klasse (input)'!D953, 'GSSB Klasse (input)'!E953)="", "", CONCATENATE('GSSB Klasse (input)'!D953, ", ", 'GSSB Klasse (input)'!E953))</f>
        <v/>
      </c>
      <c r="C956" s="9">
        <f>IF(ISERROR('GSSB Klasse (input)'!D953), "", 'GSSB Klasse (input)'!F953)</f>
        <v>0</v>
      </c>
      <c r="D956" s="9">
        <f>IF(ISERROR('GSSB Klasse (input)'!E953), "", 'GSSB Klasse (input)'!G953)</f>
        <v>0</v>
      </c>
      <c r="E956" s="9">
        <f>IF(ISERROR('GSSB Klasse (input)'!F953), "", 'GSSB Klasse (input)'!H953)</f>
        <v>0</v>
      </c>
      <c r="F956" s="9">
        <f>IF(ISERROR('GSSB Klasse (input)'!G953), "", 'GSSB Klasse (input)'!I953)</f>
        <v>0</v>
      </c>
      <c r="G956" s="9">
        <f>IF(ISERROR('GSSB Klasse (input)'!H953), "", 'GSSB Klasse (input)'!J953)</f>
        <v>0</v>
      </c>
      <c r="H956" s="9">
        <f>IF(ISERROR('GSSB Klasse (input)'!C953), "", 'GSSB Klasse (input)'!C953)</f>
        <v>0</v>
      </c>
    </row>
    <row r="957" spans="1:8" x14ac:dyDescent="0.2">
      <c r="A957" s="9" t="str">
        <f>IF(CONCATENATE('GSSB Klasse (input)'!A954, 'GSSB Klasse (input)'!B954)="", "", CONCATENATE('GSSB Klasse (input)'!A954, ", ", 'GSSB Klasse (input)'!B954))</f>
        <v/>
      </c>
      <c r="B957" s="9" t="str">
        <f>IF(CONCATENATE('GSSB Klasse (input)'!D954, 'GSSB Klasse (input)'!E954)="", "", CONCATENATE('GSSB Klasse (input)'!D954, ", ", 'GSSB Klasse (input)'!E954))</f>
        <v/>
      </c>
      <c r="C957" s="9">
        <f>IF(ISERROR('GSSB Klasse (input)'!D954), "", 'GSSB Klasse (input)'!F954)</f>
        <v>0</v>
      </c>
      <c r="D957" s="9">
        <f>IF(ISERROR('GSSB Klasse (input)'!E954), "", 'GSSB Klasse (input)'!G954)</f>
        <v>0</v>
      </c>
      <c r="E957" s="9">
        <f>IF(ISERROR('GSSB Klasse (input)'!F954), "", 'GSSB Klasse (input)'!H954)</f>
        <v>0</v>
      </c>
      <c r="F957" s="9">
        <f>IF(ISERROR('GSSB Klasse (input)'!G954), "", 'GSSB Klasse (input)'!I954)</f>
        <v>0</v>
      </c>
      <c r="G957" s="9">
        <f>IF(ISERROR('GSSB Klasse (input)'!H954), "", 'GSSB Klasse (input)'!J954)</f>
        <v>0</v>
      </c>
      <c r="H957" s="9">
        <f>IF(ISERROR('GSSB Klasse (input)'!C954), "", 'GSSB Klasse (input)'!C954)</f>
        <v>0</v>
      </c>
    </row>
    <row r="958" spans="1:8" x14ac:dyDescent="0.2">
      <c r="A958" s="9" t="str">
        <f>IF(CONCATENATE('GSSB Klasse (input)'!A955, 'GSSB Klasse (input)'!B955)="", "", CONCATENATE('GSSB Klasse (input)'!A955, ", ", 'GSSB Klasse (input)'!B955))</f>
        <v/>
      </c>
      <c r="B958" s="9" t="str">
        <f>IF(CONCATENATE('GSSB Klasse (input)'!D955, 'GSSB Klasse (input)'!E955)="", "", CONCATENATE('GSSB Klasse (input)'!D955, ", ", 'GSSB Klasse (input)'!E955))</f>
        <v/>
      </c>
      <c r="C958" s="9">
        <f>IF(ISERROR('GSSB Klasse (input)'!D955), "", 'GSSB Klasse (input)'!F955)</f>
        <v>0</v>
      </c>
      <c r="D958" s="9">
        <f>IF(ISERROR('GSSB Klasse (input)'!E955), "", 'GSSB Klasse (input)'!G955)</f>
        <v>0</v>
      </c>
      <c r="E958" s="9">
        <f>IF(ISERROR('GSSB Klasse (input)'!F955), "", 'GSSB Klasse (input)'!H955)</f>
        <v>0</v>
      </c>
      <c r="F958" s="9">
        <f>IF(ISERROR('GSSB Klasse (input)'!G955), "", 'GSSB Klasse (input)'!I955)</f>
        <v>0</v>
      </c>
      <c r="G958" s="9">
        <f>IF(ISERROR('GSSB Klasse (input)'!H955), "", 'GSSB Klasse (input)'!J955)</f>
        <v>0</v>
      </c>
      <c r="H958" s="9">
        <f>IF(ISERROR('GSSB Klasse (input)'!C955), "", 'GSSB Klasse (input)'!C955)</f>
        <v>0</v>
      </c>
    </row>
    <row r="959" spans="1:8" x14ac:dyDescent="0.2">
      <c r="A959" s="9" t="str">
        <f>IF(CONCATENATE('GSSB Klasse (input)'!A956, 'GSSB Klasse (input)'!B956)="", "", CONCATENATE('GSSB Klasse (input)'!A956, ", ", 'GSSB Klasse (input)'!B956))</f>
        <v/>
      </c>
      <c r="B959" s="9" t="str">
        <f>IF(CONCATENATE('GSSB Klasse (input)'!D956, 'GSSB Klasse (input)'!E956)="", "", CONCATENATE('GSSB Klasse (input)'!D956, ", ", 'GSSB Klasse (input)'!E956))</f>
        <v/>
      </c>
      <c r="C959" s="9">
        <f>IF(ISERROR('GSSB Klasse (input)'!D956), "", 'GSSB Klasse (input)'!F956)</f>
        <v>0</v>
      </c>
      <c r="D959" s="9">
        <f>IF(ISERROR('GSSB Klasse (input)'!E956), "", 'GSSB Klasse (input)'!G956)</f>
        <v>0</v>
      </c>
      <c r="E959" s="9">
        <f>IF(ISERROR('GSSB Klasse (input)'!F956), "", 'GSSB Klasse (input)'!H956)</f>
        <v>0</v>
      </c>
      <c r="F959" s="9">
        <f>IF(ISERROR('GSSB Klasse (input)'!G956), "", 'GSSB Klasse (input)'!I956)</f>
        <v>0</v>
      </c>
      <c r="G959" s="9">
        <f>IF(ISERROR('GSSB Klasse (input)'!H956), "", 'GSSB Klasse (input)'!J956)</f>
        <v>0</v>
      </c>
      <c r="H959" s="9">
        <f>IF(ISERROR('GSSB Klasse (input)'!C956), "", 'GSSB Klasse (input)'!C956)</f>
        <v>0</v>
      </c>
    </row>
    <row r="960" spans="1:8" x14ac:dyDescent="0.2">
      <c r="A960" s="9" t="str">
        <f>IF(CONCATENATE('GSSB Klasse (input)'!A957, 'GSSB Klasse (input)'!B957)="", "", CONCATENATE('GSSB Klasse (input)'!A957, ", ", 'GSSB Klasse (input)'!B957))</f>
        <v/>
      </c>
      <c r="B960" s="9" t="str">
        <f>IF(CONCATENATE('GSSB Klasse (input)'!D957, 'GSSB Klasse (input)'!E957)="", "", CONCATENATE('GSSB Klasse (input)'!D957, ", ", 'GSSB Klasse (input)'!E957))</f>
        <v/>
      </c>
      <c r="C960" s="9">
        <f>IF(ISERROR('GSSB Klasse (input)'!D957), "", 'GSSB Klasse (input)'!F957)</f>
        <v>0</v>
      </c>
      <c r="D960" s="9">
        <f>IF(ISERROR('GSSB Klasse (input)'!E957), "", 'GSSB Klasse (input)'!G957)</f>
        <v>0</v>
      </c>
      <c r="E960" s="9">
        <f>IF(ISERROR('GSSB Klasse (input)'!F957), "", 'GSSB Klasse (input)'!H957)</f>
        <v>0</v>
      </c>
      <c r="F960" s="9">
        <f>IF(ISERROR('GSSB Klasse (input)'!G957), "", 'GSSB Klasse (input)'!I957)</f>
        <v>0</v>
      </c>
      <c r="G960" s="9">
        <f>IF(ISERROR('GSSB Klasse (input)'!H957), "", 'GSSB Klasse (input)'!J957)</f>
        <v>0</v>
      </c>
      <c r="H960" s="9">
        <f>IF(ISERROR('GSSB Klasse (input)'!C957), "", 'GSSB Klasse (input)'!C957)</f>
        <v>0</v>
      </c>
    </row>
    <row r="961" spans="1:8" x14ac:dyDescent="0.2">
      <c r="A961" s="9" t="str">
        <f>IF(CONCATENATE('GSSB Klasse (input)'!A958, 'GSSB Klasse (input)'!B958)="", "", CONCATENATE('GSSB Klasse (input)'!A958, ", ", 'GSSB Klasse (input)'!B958))</f>
        <v/>
      </c>
      <c r="B961" s="9" t="str">
        <f>IF(CONCATENATE('GSSB Klasse (input)'!D958, 'GSSB Klasse (input)'!E958)="", "", CONCATENATE('GSSB Klasse (input)'!D958, ", ", 'GSSB Klasse (input)'!E958))</f>
        <v/>
      </c>
      <c r="C961" s="9">
        <f>IF(ISERROR('GSSB Klasse (input)'!D958), "", 'GSSB Klasse (input)'!F958)</f>
        <v>0</v>
      </c>
      <c r="D961" s="9">
        <f>IF(ISERROR('GSSB Klasse (input)'!E958), "", 'GSSB Klasse (input)'!G958)</f>
        <v>0</v>
      </c>
      <c r="E961" s="9">
        <f>IF(ISERROR('GSSB Klasse (input)'!F958), "", 'GSSB Klasse (input)'!H958)</f>
        <v>0</v>
      </c>
      <c r="F961" s="9">
        <f>IF(ISERROR('GSSB Klasse (input)'!G958), "", 'GSSB Klasse (input)'!I958)</f>
        <v>0</v>
      </c>
      <c r="G961" s="9">
        <f>IF(ISERROR('GSSB Klasse (input)'!H958), "", 'GSSB Klasse (input)'!J958)</f>
        <v>0</v>
      </c>
      <c r="H961" s="9">
        <f>IF(ISERROR('GSSB Klasse (input)'!C958), "", 'GSSB Klasse (input)'!C958)</f>
        <v>0</v>
      </c>
    </row>
    <row r="962" spans="1:8" x14ac:dyDescent="0.2">
      <c r="A962" s="9" t="str">
        <f>IF(CONCATENATE('GSSB Klasse (input)'!A959, 'GSSB Klasse (input)'!B959)="", "", CONCATENATE('GSSB Klasse (input)'!A959, ", ", 'GSSB Klasse (input)'!B959))</f>
        <v/>
      </c>
      <c r="B962" s="9" t="str">
        <f>IF(CONCATENATE('GSSB Klasse (input)'!D959, 'GSSB Klasse (input)'!E959)="", "", CONCATENATE('GSSB Klasse (input)'!D959, ", ", 'GSSB Klasse (input)'!E959))</f>
        <v/>
      </c>
      <c r="C962" s="9">
        <f>IF(ISERROR('GSSB Klasse (input)'!D959), "", 'GSSB Klasse (input)'!F959)</f>
        <v>0</v>
      </c>
      <c r="D962" s="9">
        <f>IF(ISERROR('GSSB Klasse (input)'!E959), "", 'GSSB Klasse (input)'!G959)</f>
        <v>0</v>
      </c>
      <c r="E962" s="9">
        <f>IF(ISERROR('GSSB Klasse (input)'!F959), "", 'GSSB Klasse (input)'!H959)</f>
        <v>0</v>
      </c>
      <c r="F962" s="9">
        <f>IF(ISERROR('GSSB Klasse (input)'!G959), "", 'GSSB Klasse (input)'!I959)</f>
        <v>0</v>
      </c>
      <c r="G962" s="9">
        <f>IF(ISERROR('GSSB Klasse (input)'!H959), "", 'GSSB Klasse (input)'!J959)</f>
        <v>0</v>
      </c>
      <c r="H962" s="9">
        <f>IF(ISERROR('GSSB Klasse (input)'!C959), "", 'GSSB Klasse (input)'!C959)</f>
        <v>0</v>
      </c>
    </row>
    <row r="963" spans="1:8" x14ac:dyDescent="0.2">
      <c r="A963" s="9" t="str">
        <f>IF(CONCATENATE('GSSB Klasse (input)'!A960, 'GSSB Klasse (input)'!B960)="", "", CONCATENATE('GSSB Klasse (input)'!A960, ", ", 'GSSB Klasse (input)'!B960))</f>
        <v/>
      </c>
      <c r="B963" s="9" t="str">
        <f>IF(CONCATENATE('GSSB Klasse (input)'!D960, 'GSSB Klasse (input)'!E960)="", "", CONCATENATE('GSSB Klasse (input)'!D960, ", ", 'GSSB Klasse (input)'!E960))</f>
        <v/>
      </c>
      <c r="C963" s="9">
        <f>IF(ISERROR('GSSB Klasse (input)'!D960), "", 'GSSB Klasse (input)'!F960)</f>
        <v>0</v>
      </c>
      <c r="D963" s="9">
        <f>IF(ISERROR('GSSB Klasse (input)'!E960), "", 'GSSB Klasse (input)'!G960)</f>
        <v>0</v>
      </c>
      <c r="E963" s="9">
        <f>IF(ISERROR('GSSB Klasse (input)'!F960), "", 'GSSB Klasse (input)'!H960)</f>
        <v>0</v>
      </c>
      <c r="F963" s="9">
        <f>IF(ISERROR('GSSB Klasse (input)'!G960), "", 'GSSB Klasse (input)'!I960)</f>
        <v>0</v>
      </c>
      <c r="G963" s="9">
        <f>IF(ISERROR('GSSB Klasse (input)'!H960), "", 'GSSB Klasse (input)'!J960)</f>
        <v>0</v>
      </c>
      <c r="H963" s="9">
        <f>IF(ISERROR('GSSB Klasse (input)'!C960), "", 'GSSB Klasse (input)'!C960)</f>
        <v>0</v>
      </c>
    </row>
    <row r="964" spans="1:8" x14ac:dyDescent="0.2">
      <c r="A964" s="9" t="str">
        <f>IF(CONCATENATE('GSSB Klasse (input)'!A961, 'GSSB Klasse (input)'!B961)="", "", CONCATENATE('GSSB Klasse (input)'!A961, ", ", 'GSSB Klasse (input)'!B961))</f>
        <v/>
      </c>
      <c r="B964" s="9" t="str">
        <f>IF(CONCATENATE('GSSB Klasse (input)'!D961, 'GSSB Klasse (input)'!E961)="", "", CONCATENATE('GSSB Klasse (input)'!D961, ", ", 'GSSB Klasse (input)'!E961))</f>
        <v/>
      </c>
      <c r="C964" s="9">
        <f>IF(ISERROR('GSSB Klasse (input)'!D961), "", 'GSSB Klasse (input)'!F961)</f>
        <v>0</v>
      </c>
      <c r="D964" s="9">
        <f>IF(ISERROR('GSSB Klasse (input)'!E961), "", 'GSSB Klasse (input)'!G961)</f>
        <v>0</v>
      </c>
      <c r="E964" s="9">
        <f>IF(ISERROR('GSSB Klasse (input)'!F961), "", 'GSSB Klasse (input)'!H961)</f>
        <v>0</v>
      </c>
      <c r="F964" s="9">
        <f>IF(ISERROR('GSSB Klasse (input)'!G961), "", 'GSSB Klasse (input)'!I961)</f>
        <v>0</v>
      </c>
      <c r="G964" s="9">
        <f>IF(ISERROR('GSSB Klasse (input)'!H961), "", 'GSSB Klasse (input)'!J961)</f>
        <v>0</v>
      </c>
      <c r="H964" s="9">
        <f>IF(ISERROR('GSSB Klasse (input)'!C961), "", 'GSSB Klasse (input)'!C961)</f>
        <v>0</v>
      </c>
    </row>
    <row r="965" spans="1:8" x14ac:dyDescent="0.2">
      <c r="A965" s="9" t="str">
        <f>IF(CONCATENATE('GSSB Klasse (input)'!A962, 'GSSB Klasse (input)'!B962)="", "", CONCATENATE('GSSB Klasse (input)'!A962, ", ", 'GSSB Klasse (input)'!B962))</f>
        <v/>
      </c>
      <c r="B965" s="9" t="str">
        <f>IF(CONCATENATE('GSSB Klasse (input)'!D962, 'GSSB Klasse (input)'!E962)="", "", CONCATENATE('GSSB Klasse (input)'!D962, ", ", 'GSSB Klasse (input)'!E962))</f>
        <v/>
      </c>
      <c r="C965" s="9">
        <f>IF(ISERROR('GSSB Klasse (input)'!D962), "", 'GSSB Klasse (input)'!F962)</f>
        <v>0</v>
      </c>
      <c r="D965" s="9">
        <f>IF(ISERROR('GSSB Klasse (input)'!E962), "", 'GSSB Klasse (input)'!G962)</f>
        <v>0</v>
      </c>
      <c r="E965" s="9">
        <f>IF(ISERROR('GSSB Klasse (input)'!F962), "", 'GSSB Klasse (input)'!H962)</f>
        <v>0</v>
      </c>
      <c r="F965" s="9">
        <f>IF(ISERROR('GSSB Klasse (input)'!G962), "", 'GSSB Klasse (input)'!I962)</f>
        <v>0</v>
      </c>
      <c r="G965" s="9">
        <f>IF(ISERROR('GSSB Klasse (input)'!H962), "", 'GSSB Klasse (input)'!J962)</f>
        <v>0</v>
      </c>
      <c r="H965" s="9">
        <f>IF(ISERROR('GSSB Klasse (input)'!C962), "", 'GSSB Klasse (input)'!C962)</f>
        <v>0</v>
      </c>
    </row>
    <row r="966" spans="1:8" x14ac:dyDescent="0.2">
      <c r="A966" s="9" t="str">
        <f>IF(CONCATENATE('GSSB Klasse (input)'!A963, 'GSSB Klasse (input)'!B963)="", "", CONCATENATE('GSSB Klasse (input)'!A963, ", ", 'GSSB Klasse (input)'!B963))</f>
        <v/>
      </c>
      <c r="B966" s="9" t="str">
        <f>IF(CONCATENATE('GSSB Klasse (input)'!D963, 'GSSB Klasse (input)'!E963)="", "", CONCATENATE('GSSB Klasse (input)'!D963, ", ", 'GSSB Klasse (input)'!E963))</f>
        <v/>
      </c>
      <c r="C966" s="9">
        <f>IF(ISERROR('GSSB Klasse (input)'!D963), "", 'GSSB Klasse (input)'!F963)</f>
        <v>0</v>
      </c>
      <c r="D966" s="9">
        <f>IF(ISERROR('GSSB Klasse (input)'!E963), "", 'GSSB Klasse (input)'!G963)</f>
        <v>0</v>
      </c>
      <c r="E966" s="9">
        <f>IF(ISERROR('GSSB Klasse (input)'!F963), "", 'GSSB Klasse (input)'!H963)</f>
        <v>0</v>
      </c>
      <c r="F966" s="9">
        <f>IF(ISERROR('GSSB Klasse (input)'!G963), "", 'GSSB Klasse (input)'!I963)</f>
        <v>0</v>
      </c>
      <c r="G966" s="9">
        <f>IF(ISERROR('GSSB Klasse (input)'!H963), "", 'GSSB Klasse (input)'!J963)</f>
        <v>0</v>
      </c>
      <c r="H966" s="9">
        <f>IF(ISERROR('GSSB Klasse (input)'!C963), "", 'GSSB Klasse (input)'!C963)</f>
        <v>0</v>
      </c>
    </row>
    <row r="967" spans="1:8" x14ac:dyDescent="0.2">
      <c r="A967" s="9" t="str">
        <f>IF(CONCATENATE('GSSB Klasse (input)'!A964, 'GSSB Klasse (input)'!B964)="", "", CONCATENATE('GSSB Klasse (input)'!A964, ", ", 'GSSB Klasse (input)'!B964))</f>
        <v/>
      </c>
      <c r="B967" s="9" t="str">
        <f>IF(CONCATENATE('GSSB Klasse (input)'!D964, 'GSSB Klasse (input)'!E964)="", "", CONCATENATE('GSSB Klasse (input)'!D964, ", ", 'GSSB Klasse (input)'!E964))</f>
        <v/>
      </c>
      <c r="C967" s="9">
        <f>IF(ISERROR('GSSB Klasse (input)'!D964), "", 'GSSB Klasse (input)'!F964)</f>
        <v>0</v>
      </c>
      <c r="D967" s="9">
        <f>IF(ISERROR('GSSB Klasse (input)'!E964), "", 'GSSB Klasse (input)'!G964)</f>
        <v>0</v>
      </c>
      <c r="E967" s="9">
        <f>IF(ISERROR('GSSB Klasse (input)'!F964), "", 'GSSB Klasse (input)'!H964)</f>
        <v>0</v>
      </c>
      <c r="F967" s="9">
        <f>IF(ISERROR('GSSB Klasse (input)'!G964), "", 'GSSB Klasse (input)'!I964)</f>
        <v>0</v>
      </c>
      <c r="G967" s="9">
        <f>IF(ISERROR('GSSB Klasse (input)'!H964), "", 'GSSB Klasse (input)'!J964)</f>
        <v>0</v>
      </c>
      <c r="H967" s="9">
        <f>IF(ISERROR('GSSB Klasse (input)'!C964), "", 'GSSB Klasse (input)'!C964)</f>
        <v>0</v>
      </c>
    </row>
    <row r="968" spans="1:8" x14ac:dyDescent="0.2">
      <c r="A968" s="9" t="str">
        <f>IF(CONCATENATE('GSSB Klasse (input)'!A965, 'GSSB Klasse (input)'!B965)="", "", CONCATENATE('GSSB Klasse (input)'!A965, ", ", 'GSSB Klasse (input)'!B965))</f>
        <v/>
      </c>
      <c r="B968" s="9" t="str">
        <f>IF(CONCATENATE('GSSB Klasse (input)'!D965, 'GSSB Klasse (input)'!E965)="", "", CONCATENATE('GSSB Klasse (input)'!D965, ", ", 'GSSB Klasse (input)'!E965))</f>
        <v/>
      </c>
      <c r="C968" s="9">
        <f>IF(ISERROR('GSSB Klasse (input)'!D965), "", 'GSSB Klasse (input)'!F965)</f>
        <v>0</v>
      </c>
      <c r="D968" s="9">
        <f>IF(ISERROR('GSSB Klasse (input)'!E965), "", 'GSSB Klasse (input)'!G965)</f>
        <v>0</v>
      </c>
      <c r="E968" s="9">
        <f>IF(ISERROR('GSSB Klasse (input)'!F965), "", 'GSSB Klasse (input)'!H965)</f>
        <v>0</v>
      </c>
      <c r="F968" s="9">
        <f>IF(ISERROR('GSSB Klasse (input)'!G965), "", 'GSSB Klasse (input)'!I965)</f>
        <v>0</v>
      </c>
      <c r="G968" s="9">
        <f>IF(ISERROR('GSSB Klasse (input)'!H965), "", 'GSSB Klasse (input)'!J965)</f>
        <v>0</v>
      </c>
      <c r="H968" s="9">
        <f>IF(ISERROR('GSSB Klasse (input)'!C965), "", 'GSSB Klasse (input)'!C965)</f>
        <v>0</v>
      </c>
    </row>
    <row r="969" spans="1:8" x14ac:dyDescent="0.2">
      <c r="A969" s="9" t="str">
        <f>IF(CONCATENATE('GSSB Klasse (input)'!A966, 'GSSB Klasse (input)'!B966)="", "", CONCATENATE('GSSB Klasse (input)'!A966, ", ", 'GSSB Klasse (input)'!B966))</f>
        <v/>
      </c>
      <c r="B969" s="9" t="str">
        <f>IF(CONCATENATE('GSSB Klasse (input)'!D966, 'GSSB Klasse (input)'!E966)="", "", CONCATENATE('GSSB Klasse (input)'!D966, ", ", 'GSSB Klasse (input)'!E966))</f>
        <v/>
      </c>
      <c r="C969" s="9">
        <f>IF(ISERROR('GSSB Klasse (input)'!D966), "", 'GSSB Klasse (input)'!F966)</f>
        <v>0</v>
      </c>
      <c r="D969" s="9">
        <f>IF(ISERROR('GSSB Klasse (input)'!E966), "", 'GSSB Klasse (input)'!G966)</f>
        <v>0</v>
      </c>
      <c r="E969" s="9">
        <f>IF(ISERROR('GSSB Klasse (input)'!F966), "", 'GSSB Klasse (input)'!H966)</f>
        <v>0</v>
      </c>
      <c r="F969" s="9">
        <f>IF(ISERROR('GSSB Klasse (input)'!G966), "", 'GSSB Klasse (input)'!I966)</f>
        <v>0</v>
      </c>
      <c r="G969" s="9">
        <f>IF(ISERROR('GSSB Klasse (input)'!H966), "", 'GSSB Klasse (input)'!J966)</f>
        <v>0</v>
      </c>
      <c r="H969" s="9">
        <f>IF(ISERROR('GSSB Klasse (input)'!C966), "", 'GSSB Klasse (input)'!C966)</f>
        <v>0</v>
      </c>
    </row>
    <row r="970" spans="1:8" x14ac:dyDescent="0.2">
      <c r="A970" s="9" t="str">
        <f>IF(CONCATENATE('GSSB Klasse (input)'!A967, 'GSSB Klasse (input)'!B967)="", "", CONCATENATE('GSSB Klasse (input)'!A967, ", ", 'GSSB Klasse (input)'!B967))</f>
        <v/>
      </c>
      <c r="B970" s="9" t="str">
        <f>IF(CONCATENATE('GSSB Klasse (input)'!D967, 'GSSB Klasse (input)'!E967)="", "", CONCATENATE('GSSB Klasse (input)'!D967, ", ", 'GSSB Klasse (input)'!E967))</f>
        <v/>
      </c>
      <c r="C970" s="9">
        <f>IF(ISERROR('GSSB Klasse (input)'!D967), "", 'GSSB Klasse (input)'!F967)</f>
        <v>0</v>
      </c>
      <c r="D970" s="9">
        <f>IF(ISERROR('GSSB Klasse (input)'!E967), "", 'GSSB Klasse (input)'!G967)</f>
        <v>0</v>
      </c>
      <c r="E970" s="9">
        <f>IF(ISERROR('GSSB Klasse (input)'!F967), "", 'GSSB Klasse (input)'!H967)</f>
        <v>0</v>
      </c>
      <c r="F970" s="9">
        <f>IF(ISERROR('GSSB Klasse (input)'!G967), "", 'GSSB Klasse (input)'!I967)</f>
        <v>0</v>
      </c>
      <c r="G970" s="9">
        <f>IF(ISERROR('GSSB Klasse (input)'!H967), "", 'GSSB Klasse (input)'!J967)</f>
        <v>0</v>
      </c>
      <c r="H970" s="9">
        <f>IF(ISERROR('GSSB Klasse (input)'!C967), "", 'GSSB Klasse (input)'!C967)</f>
        <v>0</v>
      </c>
    </row>
    <row r="971" spans="1:8" x14ac:dyDescent="0.2">
      <c r="A971" s="9" t="str">
        <f>IF(CONCATENATE('GSSB Klasse (input)'!A968, 'GSSB Klasse (input)'!B968)="", "", CONCATENATE('GSSB Klasse (input)'!A968, ", ", 'GSSB Klasse (input)'!B968))</f>
        <v/>
      </c>
      <c r="B971" s="9" t="str">
        <f>IF(CONCATENATE('GSSB Klasse (input)'!D968, 'GSSB Klasse (input)'!E968)="", "", CONCATENATE('GSSB Klasse (input)'!D968, ", ", 'GSSB Klasse (input)'!E968))</f>
        <v/>
      </c>
      <c r="C971" s="9">
        <f>IF(ISERROR('GSSB Klasse (input)'!D968), "", 'GSSB Klasse (input)'!F968)</f>
        <v>0</v>
      </c>
      <c r="D971" s="9">
        <f>IF(ISERROR('GSSB Klasse (input)'!E968), "", 'GSSB Klasse (input)'!G968)</f>
        <v>0</v>
      </c>
      <c r="E971" s="9">
        <f>IF(ISERROR('GSSB Klasse (input)'!F968), "", 'GSSB Klasse (input)'!H968)</f>
        <v>0</v>
      </c>
      <c r="F971" s="9">
        <f>IF(ISERROR('GSSB Klasse (input)'!G968), "", 'GSSB Klasse (input)'!I968)</f>
        <v>0</v>
      </c>
      <c r="G971" s="9">
        <f>IF(ISERROR('GSSB Klasse (input)'!H968), "", 'GSSB Klasse (input)'!J968)</f>
        <v>0</v>
      </c>
      <c r="H971" s="9">
        <f>IF(ISERROR('GSSB Klasse (input)'!C968), "", 'GSSB Klasse (input)'!C968)</f>
        <v>0</v>
      </c>
    </row>
    <row r="972" spans="1:8" x14ac:dyDescent="0.2">
      <c r="A972" s="9" t="str">
        <f>IF(CONCATENATE('GSSB Klasse (input)'!A969, 'GSSB Klasse (input)'!B969)="", "", CONCATENATE('GSSB Klasse (input)'!A969, ", ", 'GSSB Klasse (input)'!B969))</f>
        <v/>
      </c>
      <c r="B972" s="9" t="str">
        <f>IF(CONCATENATE('GSSB Klasse (input)'!D969, 'GSSB Klasse (input)'!E969)="", "", CONCATENATE('GSSB Klasse (input)'!D969, ", ", 'GSSB Klasse (input)'!E969))</f>
        <v/>
      </c>
      <c r="C972" s="9">
        <f>IF(ISERROR('GSSB Klasse (input)'!D969), "", 'GSSB Klasse (input)'!F969)</f>
        <v>0</v>
      </c>
      <c r="D972" s="9">
        <f>IF(ISERROR('GSSB Klasse (input)'!E969), "", 'GSSB Klasse (input)'!G969)</f>
        <v>0</v>
      </c>
      <c r="E972" s="9">
        <f>IF(ISERROR('GSSB Klasse (input)'!F969), "", 'GSSB Klasse (input)'!H969)</f>
        <v>0</v>
      </c>
      <c r="F972" s="9">
        <f>IF(ISERROR('GSSB Klasse (input)'!G969), "", 'GSSB Klasse (input)'!I969)</f>
        <v>0</v>
      </c>
      <c r="G972" s="9">
        <f>IF(ISERROR('GSSB Klasse (input)'!H969), "", 'GSSB Klasse (input)'!J969)</f>
        <v>0</v>
      </c>
      <c r="H972" s="9">
        <f>IF(ISERROR('GSSB Klasse (input)'!C969), "", 'GSSB Klasse (input)'!C969)</f>
        <v>0</v>
      </c>
    </row>
    <row r="973" spans="1:8" x14ac:dyDescent="0.2">
      <c r="A973" s="9" t="str">
        <f>IF(CONCATENATE('GSSB Klasse (input)'!A970, 'GSSB Klasse (input)'!B970)="", "", CONCATENATE('GSSB Klasse (input)'!A970, ", ", 'GSSB Klasse (input)'!B970))</f>
        <v/>
      </c>
      <c r="B973" s="9" t="str">
        <f>IF(CONCATENATE('GSSB Klasse (input)'!D970, 'GSSB Klasse (input)'!E970)="", "", CONCATENATE('GSSB Klasse (input)'!D970, ", ", 'GSSB Klasse (input)'!E970))</f>
        <v/>
      </c>
      <c r="C973" s="9">
        <f>IF(ISERROR('GSSB Klasse (input)'!D970), "", 'GSSB Klasse (input)'!F970)</f>
        <v>0</v>
      </c>
      <c r="D973" s="9">
        <f>IF(ISERROR('GSSB Klasse (input)'!E970), "", 'GSSB Klasse (input)'!G970)</f>
        <v>0</v>
      </c>
      <c r="E973" s="9">
        <f>IF(ISERROR('GSSB Klasse (input)'!F970), "", 'GSSB Klasse (input)'!H970)</f>
        <v>0</v>
      </c>
      <c r="F973" s="9">
        <f>IF(ISERROR('GSSB Klasse (input)'!G970), "", 'GSSB Klasse (input)'!I970)</f>
        <v>0</v>
      </c>
      <c r="G973" s="9">
        <f>IF(ISERROR('GSSB Klasse (input)'!H970), "", 'GSSB Klasse (input)'!J970)</f>
        <v>0</v>
      </c>
      <c r="H973" s="9">
        <f>IF(ISERROR('GSSB Klasse (input)'!C970), "", 'GSSB Klasse (input)'!C970)</f>
        <v>0</v>
      </c>
    </row>
    <row r="974" spans="1:8" x14ac:dyDescent="0.2">
      <c r="A974" s="9" t="str">
        <f>IF(CONCATENATE('GSSB Klasse (input)'!A971, 'GSSB Klasse (input)'!B971)="", "", CONCATENATE('GSSB Klasse (input)'!A971, ", ", 'GSSB Klasse (input)'!B971))</f>
        <v/>
      </c>
      <c r="B974" s="9" t="str">
        <f>IF(CONCATENATE('GSSB Klasse (input)'!D971, 'GSSB Klasse (input)'!E971)="", "", CONCATENATE('GSSB Klasse (input)'!D971, ", ", 'GSSB Klasse (input)'!E971))</f>
        <v/>
      </c>
      <c r="C974" s="9">
        <f>IF(ISERROR('GSSB Klasse (input)'!D971), "", 'GSSB Klasse (input)'!F971)</f>
        <v>0</v>
      </c>
      <c r="D974" s="9">
        <f>IF(ISERROR('GSSB Klasse (input)'!E971), "", 'GSSB Klasse (input)'!G971)</f>
        <v>0</v>
      </c>
      <c r="E974" s="9">
        <f>IF(ISERROR('GSSB Klasse (input)'!F971), "", 'GSSB Klasse (input)'!H971)</f>
        <v>0</v>
      </c>
      <c r="F974" s="9">
        <f>IF(ISERROR('GSSB Klasse (input)'!G971), "", 'GSSB Klasse (input)'!I971)</f>
        <v>0</v>
      </c>
      <c r="G974" s="9">
        <f>IF(ISERROR('GSSB Klasse (input)'!H971), "", 'GSSB Klasse (input)'!J971)</f>
        <v>0</v>
      </c>
      <c r="H974" s="9">
        <f>IF(ISERROR('GSSB Klasse (input)'!C971), "", 'GSSB Klasse (input)'!C971)</f>
        <v>0</v>
      </c>
    </row>
    <row r="975" spans="1:8" x14ac:dyDescent="0.2">
      <c r="A975" s="9" t="str">
        <f>IF(CONCATENATE('GSSB Klasse (input)'!A972, 'GSSB Klasse (input)'!B972)="", "", CONCATENATE('GSSB Klasse (input)'!A972, ", ", 'GSSB Klasse (input)'!B972))</f>
        <v/>
      </c>
      <c r="B975" s="9" t="str">
        <f>IF(CONCATENATE('GSSB Klasse (input)'!D972, 'GSSB Klasse (input)'!E972)="", "", CONCATENATE('GSSB Klasse (input)'!D972, ", ", 'GSSB Klasse (input)'!E972))</f>
        <v/>
      </c>
      <c r="C975" s="9">
        <f>IF(ISERROR('GSSB Klasse (input)'!D972), "", 'GSSB Klasse (input)'!F972)</f>
        <v>0</v>
      </c>
      <c r="D975" s="9">
        <f>IF(ISERROR('GSSB Klasse (input)'!E972), "", 'GSSB Klasse (input)'!G972)</f>
        <v>0</v>
      </c>
      <c r="E975" s="9">
        <f>IF(ISERROR('GSSB Klasse (input)'!F972), "", 'GSSB Klasse (input)'!H972)</f>
        <v>0</v>
      </c>
      <c r="F975" s="9">
        <f>IF(ISERROR('GSSB Klasse (input)'!G972), "", 'GSSB Klasse (input)'!I972)</f>
        <v>0</v>
      </c>
      <c r="G975" s="9">
        <f>IF(ISERROR('GSSB Klasse (input)'!H972), "", 'GSSB Klasse (input)'!J972)</f>
        <v>0</v>
      </c>
      <c r="H975" s="9">
        <f>IF(ISERROR('GSSB Klasse (input)'!C972), "", 'GSSB Klasse (input)'!C972)</f>
        <v>0</v>
      </c>
    </row>
    <row r="976" spans="1:8" x14ac:dyDescent="0.2">
      <c r="A976" s="9" t="str">
        <f>IF(CONCATENATE('GSSB Klasse (input)'!A973, 'GSSB Klasse (input)'!B973)="", "", CONCATENATE('GSSB Klasse (input)'!A973, ", ", 'GSSB Klasse (input)'!B973))</f>
        <v/>
      </c>
      <c r="B976" s="9" t="str">
        <f>IF(CONCATENATE('GSSB Klasse (input)'!D973, 'GSSB Klasse (input)'!E973)="", "", CONCATENATE('GSSB Klasse (input)'!D973, ", ", 'GSSB Klasse (input)'!E973))</f>
        <v/>
      </c>
      <c r="C976" s="9">
        <f>IF(ISERROR('GSSB Klasse (input)'!D973), "", 'GSSB Klasse (input)'!F973)</f>
        <v>0</v>
      </c>
      <c r="D976" s="9">
        <f>IF(ISERROR('GSSB Klasse (input)'!E973), "", 'GSSB Klasse (input)'!G973)</f>
        <v>0</v>
      </c>
      <c r="E976" s="9">
        <f>IF(ISERROR('GSSB Klasse (input)'!F973), "", 'GSSB Klasse (input)'!H973)</f>
        <v>0</v>
      </c>
      <c r="F976" s="9">
        <f>IF(ISERROR('GSSB Klasse (input)'!G973), "", 'GSSB Klasse (input)'!I973)</f>
        <v>0</v>
      </c>
      <c r="G976" s="9">
        <f>IF(ISERROR('GSSB Klasse (input)'!H973), "", 'GSSB Klasse (input)'!J973)</f>
        <v>0</v>
      </c>
      <c r="H976" s="9">
        <f>IF(ISERROR('GSSB Klasse (input)'!C973), "", 'GSSB Klasse (input)'!C973)</f>
        <v>0</v>
      </c>
    </row>
    <row r="977" spans="1:8" x14ac:dyDescent="0.2">
      <c r="A977" s="9" t="str">
        <f>IF(CONCATENATE('GSSB Klasse (input)'!A974, 'GSSB Klasse (input)'!B974)="", "", CONCATENATE('GSSB Klasse (input)'!A974, ", ", 'GSSB Klasse (input)'!B974))</f>
        <v/>
      </c>
      <c r="B977" s="9" t="str">
        <f>IF(CONCATENATE('GSSB Klasse (input)'!D974, 'GSSB Klasse (input)'!E974)="", "", CONCATENATE('GSSB Klasse (input)'!D974, ", ", 'GSSB Klasse (input)'!E974))</f>
        <v/>
      </c>
      <c r="C977" s="9">
        <f>IF(ISERROR('GSSB Klasse (input)'!D974), "", 'GSSB Klasse (input)'!F974)</f>
        <v>0</v>
      </c>
      <c r="D977" s="9">
        <f>IF(ISERROR('GSSB Klasse (input)'!E974), "", 'GSSB Klasse (input)'!G974)</f>
        <v>0</v>
      </c>
      <c r="E977" s="9">
        <f>IF(ISERROR('GSSB Klasse (input)'!F974), "", 'GSSB Klasse (input)'!H974)</f>
        <v>0</v>
      </c>
      <c r="F977" s="9">
        <f>IF(ISERROR('GSSB Klasse (input)'!G974), "", 'GSSB Klasse (input)'!I974)</f>
        <v>0</v>
      </c>
      <c r="G977" s="9">
        <f>IF(ISERROR('GSSB Klasse (input)'!H974), "", 'GSSB Klasse (input)'!J974)</f>
        <v>0</v>
      </c>
      <c r="H977" s="9">
        <f>IF(ISERROR('GSSB Klasse (input)'!C974), "", 'GSSB Klasse (input)'!C974)</f>
        <v>0</v>
      </c>
    </row>
    <row r="978" spans="1:8" x14ac:dyDescent="0.2">
      <c r="A978" s="9" t="str">
        <f>IF(CONCATENATE('GSSB Klasse (input)'!A975, 'GSSB Klasse (input)'!B975)="", "", CONCATENATE('GSSB Klasse (input)'!A975, ", ", 'GSSB Klasse (input)'!B975))</f>
        <v/>
      </c>
      <c r="B978" s="9" t="str">
        <f>IF(CONCATENATE('GSSB Klasse (input)'!D975, 'GSSB Klasse (input)'!E975)="", "", CONCATENATE('GSSB Klasse (input)'!D975, ", ", 'GSSB Klasse (input)'!E975))</f>
        <v/>
      </c>
      <c r="C978" s="9">
        <f>IF(ISERROR('GSSB Klasse (input)'!D975), "", 'GSSB Klasse (input)'!F975)</f>
        <v>0</v>
      </c>
      <c r="D978" s="9">
        <f>IF(ISERROR('GSSB Klasse (input)'!E975), "", 'GSSB Klasse (input)'!G975)</f>
        <v>0</v>
      </c>
      <c r="E978" s="9">
        <f>IF(ISERROR('GSSB Klasse (input)'!F975), "", 'GSSB Klasse (input)'!H975)</f>
        <v>0</v>
      </c>
      <c r="F978" s="9">
        <f>IF(ISERROR('GSSB Klasse (input)'!G975), "", 'GSSB Klasse (input)'!I975)</f>
        <v>0</v>
      </c>
      <c r="G978" s="9">
        <f>IF(ISERROR('GSSB Klasse (input)'!H975), "", 'GSSB Klasse (input)'!J975)</f>
        <v>0</v>
      </c>
      <c r="H978" s="9">
        <f>IF(ISERROR('GSSB Klasse (input)'!C975), "", 'GSSB Klasse (input)'!C975)</f>
        <v>0</v>
      </c>
    </row>
    <row r="979" spans="1:8" x14ac:dyDescent="0.2">
      <c r="A979" s="9" t="str">
        <f>IF(CONCATENATE('GSSB Klasse (input)'!A976, 'GSSB Klasse (input)'!B976)="", "", CONCATENATE('GSSB Klasse (input)'!A976, ", ", 'GSSB Klasse (input)'!B976))</f>
        <v/>
      </c>
      <c r="B979" s="9" t="str">
        <f>IF(CONCATENATE('GSSB Klasse (input)'!D976, 'GSSB Klasse (input)'!E976)="", "", CONCATENATE('GSSB Klasse (input)'!D976, ", ", 'GSSB Klasse (input)'!E976))</f>
        <v/>
      </c>
      <c r="C979" s="9">
        <f>IF(ISERROR('GSSB Klasse (input)'!D976), "", 'GSSB Klasse (input)'!F976)</f>
        <v>0</v>
      </c>
      <c r="D979" s="9">
        <f>IF(ISERROR('GSSB Klasse (input)'!E976), "", 'GSSB Klasse (input)'!G976)</f>
        <v>0</v>
      </c>
      <c r="E979" s="9">
        <f>IF(ISERROR('GSSB Klasse (input)'!F976), "", 'GSSB Klasse (input)'!H976)</f>
        <v>0</v>
      </c>
      <c r="F979" s="9">
        <f>IF(ISERROR('GSSB Klasse (input)'!G976), "", 'GSSB Klasse (input)'!I976)</f>
        <v>0</v>
      </c>
      <c r="G979" s="9">
        <f>IF(ISERROR('GSSB Klasse (input)'!H976), "", 'GSSB Klasse (input)'!J976)</f>
        <v>0</v>
      </c>
      <c r="H979" s="9">
        <f>IF(ISERROR('GSSB Klasse (input)'!C976), "", 'GSSB Klasse (input)'!C976)</f>
        <v>0</v>
      </c>
    </row>
    <row r="980" spans="1:8" x14ac:dyDescent="0.2">
      <c r="A980" s="9" t="str">
        <f>IF(CONCATENATE('GSSB Klasse (input)'!A977, 'GSSB Klasse (input)'!B977)="", "", CONCATENATE('GSSB Klasse (input)'!A977, ", ", 'GSSB Klasse (input)'!B977))</f>
        <v/>
      </c>
      <c r="B980" s="9" t="str">
        <f>IF(CONCATENATE('GSSB Klasse (input)'!D977, 'GSSB Klasse (input)'!E977)="", "", CONCATENATE('GSSB Klasse (input)'!D977, ", ", 'GSSB Klasse (input)'!E977))</f>
        <v/>
      </c>
      <c r="C980" s="9">
        <f>IF(ISERROR('GSSB Klasse (input)'!D977), "", 'GSSB Klasse (input)'!F977)</f>
        <v>0</v>
      </c>
      <c r="D980" s="9">
        <f>IF(ISERROR('GSSB Klasse (input)'!E977), "", 'GSSB Klasse (input)'!G977)</f>
        <v>0</v>
      </c>
      <c r="E980" s="9">
        <f>IF(ISERROR('GSSB Klasse (input)'!F977), "", 'GSSB Klasse (input)'!H977)</f>
        <v>0</v>
      </c>
      <c r="F980" s="9">
        <f>IF(ISERROR('GSSB Klasse (input)'!G977), "", 'GSSB Klasse (input)'!I977)</f>
        <v>0</v>
      </c>
      <c r="G980" s="9">
        <f>IF(ISERROR('GSSB Klasse (input)'!H977), "", 'GSSB Klasse (input)'!J977)</f>
        <v>0</v>
      </c>
      <c r="H980" s="9">
        <f>IF(ISERROR('GSSB Klasse (input)'!C977), "", 'GSSB Klasse (input)'!C977)</f>
        <v>0</v>
      </c>
    </row>
    <row r="981" spans="1:8" x14ac:dyDescent="0.2">
      <c r="A981" s="9" t="str">
        <f>IF(CONCATENATE('GSSB Klasse (input)'!A978, 'GSSB Klasse (input)'!B978)="", "", CONCATENATE('GSSB Klasse (input)'!A978, ", ", 'GSSB Klasse (input)'!B978))</f>
        <v/>
      </c>
      <c r="B981" s="9" t="str">
        <f>IF(CONCATENATE('GSSB Klasse (input)'!D978, 'GSSB Klasse (input)'!E978)="", "", CONCATENATE('GSSB Klasse (input)'!D978, ", ", 'GSSB Klasse (input)'!E978))</f>
        <v/>
      </c>
      <c r="C981" s="9">
        <f>IF(ISERROR('GSSB Klasse (input)'!D978), "", 'GSSB Klasse (input)'!F978)</f>
        <v>0</v>
      </c>
      <c r="D981" s="9">
        <f>IF(ISERROR('GSSB Klasse (input)'!E978), "", 'GSSB Klasse (input)'!G978)</f>
        <v>0</v>
      </c>
      <c r="E981" s="9">
        <f>IF(ISERROR('GSSB Klasse (input)'!F978), "", 'GSSB Klasse (input)'!H978)</f>
        <v>0</v>
      </c>
      <c r="F981" s="9">
        <f>IF(ISERROR('GSSB Klasse (input)'!G978), "", 'GSSB Klasse (input)'!I978)</f>
        <v>0</v>
      </c>
      <c r="G981" s="9">
        <f>IF(ISERROR('GSSB Klasse (input)'!H978), "", 'GSSB Klasse (input)'!J978)</f>
        <v>0</v>
      </c>
      <c r="H981" s="9">
        <f>IF(ISERROR('GSSB Klasse (input)'!C978), "", 'GSSB Klasse (input)'!C978)</f>
        <v>0</v>
      </c>
    </row>
    <row r="982" spans="1:8" x14ac:dyDescent="0.2">
      <c r="A982" s="9" t="str">
        <f>IF(CONCATENATE('GSSB Klasse (input)'!A979, 'GSSB Klasse (input)'!B979)="", "", CONCATENATE('GSSB Klasse (input)'!A979, ", ", 'GSSB Klasse (input)'!B979))</f>
        <v/>
      </c>
      <c r="B982" s="9" t="str">
        <f>IF(CONCATENATE('GSSB Klasse (input)'!D979, 'GSSB Klasse (input)'!E979)="", "", CONCATENATE('GSSB Klasse (input)'!D979, ", ", 'GSSB Klasse (input)'!E979))</f>
        <v/>
      </c>
      <c r="C982" s="9">
        <f>IF(ISERROR('GSSB Klasse (input)'!D979), "", 'GSSB Klasse (input)'!F979)</f>
        <v>0</v>
      </c>
      <c r="D982" s="9">
        <f>IF(ISERROR('GSSB Klasse (input)'!E979), "", 'GSSB Klasse (input)'!G979)</f>
        <v>0</v>
      </c>
      <c r="E982" s="9">
        <f>IF(ISERROR('GSSB Klasse (input)'!F979), "", 'GSSB Klasse (input)'!H979)</f>
        <v>0</v>
      </c>
      <c r="F982" s="9">
        <f>IF(ISERROR('GSSB Klasse (input)'!G979), "", 'GSSB Klasse (input)'!I979)</f>
        <v>0</v>
      </c>
      <c r="G982" s="9">
        <f>IF(ISERROR('GSSB Klasse (input)'!H979), "", 'GSSB Klasse (input)'!J979)</f>
        <v>0</v>
      </c>
      <c r="H982" s="9">
        <f>IF(ISERROR('GSSB Klasse (input)'!C979), "", 'GSSB Klasse (input)'!C979)</f>
        <v>0</v>
      </c>
    </row>
    <row r="983" spans="1:8" x14ac:dyDescent="0.2">
      <c r="A983" s="9" t="str">
        <f>IF(CONCATENATE('GSSB Klasse (input)'!A980, 'GSSB Klasse (input)'!B980)="", "", CONCATENATE('GSSB Klasse (input)'!A980, ", ", 'GSSB Klasse (input)'!B980))</f>
        <v/>
      </c>
      <c r="B983" s="9" t="str">
        <f>IF(CONCATENATE('GSSB Klasse (input)'!D980, 'GSSB Klasse (input)'!E980)="", "", CONCATENATE('GSSB Klasse (input)'!D980, ", ", 'GSSB Klasse (input)'!E980))</f>
        <v/>
      </c>
      <c r="C983" s="9">
        <f>IF(ISERROR('GSSB Klasse (input)'!D980), "", 'GSSB Klasse (input)'!F980)</f>
        <v>0</v>
      </c>
      <c r="D983" s="9">
        <f>IF(ISERROR('GSSB Klasse (input)'!E980), "", 'GSSB Klasse (input)'!G980)</f>
        <v>0</v>
      </c>
      <c r="E983" s="9">
        <f>IF(ISERROR('GSSB Klasse (input)'!F980), "", 'GSSB Klasse (input)'!H980)</f>
        <v>0</v>
      </c>
      <c r="F983" s="9">
        <f>IF(ISERROR('GSSB Klasse (input)'!G980), "", 'GSSB Klasse (input)'!I980)</f>
        <v>0</v>
      </c>
      <c r="G983" s="9">
        <f>IF(ISERROR('GSSB Klasse (input)'!H980), "", 'GSSB Klasse (input)'!J980)</f>
        <v>0</v>
      </c>
      <c r="H983" s="9">
        <f>IF(ISERROR('GSSB Klasse (input)'!C980), "", 'GSSB Klasse (input)'!C980)</f>
        <v>0</v>
      </c>
    </row>
    <row r="984" spans="1:8" x14ac:dyDescent="0.2">
      <c r="A984" s="9" t="str">
        <f>IF(CONCATENATE('GSSB Klasse (input)'!A981, 'GSSB Klasse (input)'!B981)="", "", CONCATENATE('GSSB Klasse (input)'!A981, ", ", 'GSSB Klasse (input)'!B981))</f>
        <v/>
      </c>
      <c r="B984" s="9" t="str">
        <f>IF(CONCATENATE('GSSB Klasse (input)'!D981, 'GSSB Klasse (input)'!E981)="", "", CONCATENATE('GSSB Klasse (input)'!D981, ", ", 'GSSB Klasse (input)'!E981))</f>
        <v/>
      </c>
      <c r="C984" s="9">
        <f>IF(ISERROR('GSSB Klasse (input)'!D981), "", 'GSSB Klasse (input)'!F981)</f>
        <v>0</v>
      </c>
      <c r="D984" s="9">
        <f>IF(ISERROR('GSSB Klasse (input)'!E981), "", 'GSSB Klasse (input)'!G981)</f>
        <v>0</v>
      </c>
      <c r="E984" s="9">
        <f>IF(ISERROR('GSSB Klasse (input)'!F981), "", 'GSSB Klasse (input)'!H981)</f>
        <v>0</v>
      </c>
      <c r="F984" s="9">
        <f>IF(ISERROR('GSSB Klasse (input)'!G981), "", 'GSSB Klasse (input)'!I981)</f>
        <v>0</v>
      </c>
      <c r="G984" s="9">
        <f>IF(ISERROR('GSSB Klasse (input)'!H981), "", 'GSSB Klasse (input)'!J981)</f>
        <v>0</v>
      </c>
      <c r="H984" s="9">
        <f>IF(ISERROR('GSSB Klasse (input)'!C981), "", 'GSSB Klasse (input)'!C981)</f>
        <v>0</v>
      </c>
    </row>
    <row r="985" spans="1:8" x14ac:dyDescent="0.2">
      <c r="A985" s="9" t="str">
        <f>IF(CONCATENATE('GSSB Klasse (input)'!A982, 'GSSB Klasse (input)'!B982)="", "", CONCATENATE('GSSB Klasse (input)'!A982, ", ", 'GSSB Klasse (input)'!B982))</f>
        <v/>
      </c>
      <c r="B985" s="9" t="str">
        <f>IF(CONCATENATE('GSSB Klasse (input)'!D982, 'GSSB Klasse (input)'!E982)="", "", CONCATENATE('GSSB Klasse (input)'!D982, ", ", 'GSSB Klasse (input)'!E982))</f>
        <v/>
      </c>
      <c r="C985" s="9">
        <f>IF(ISERROR('GSSB Klasse (input)'!D982), "", 'GSSB Klasse (input)'!F982)</f>
        <v>0</v>
      </c>
      <c r="D985" s="9">
        <f>IF(ISERROR('GSSB Klasse (input)'!E982), "", 'GSSB Klasse (input)'!G982)</f>
        <v>0</v>
      </c>
      <c r="E985" s="9">
        <f>IF(ISERROR('GSSB Klasse (input)'!F982), "", 'GSSB Klasse (input)'!H982)</f>
        <v>0</v>
      </c>
      <c r="F985" s="9">
        <f>IF(ISERROR('GSSB Klasse (input)'!G982), "", 'GSSB Klasse (input)'!I982)</f>
        <v>0</v>
      </c>
      <c r="G985" s="9">
        <f>IF(ISERROR('GSSB Klasse (input)'!H982), "", 'GSSB Klasse (input)'!J982)</f>
        <v>0</v>
      </c>
      <c r="H985" s="9">
        <f>IF(ISERROR('GSSB Klasse (input)'!C982), "", 'GSSB Klasse (input)'!C982)</f>
        <v>0</v>
      </c>
    </row>
    <row r="986" spans="1:8" x14ac:dyDescent="0.2">
      <c r="A986" s="9" t="str">
        <f>IF(CONCATENATE('GSSB Klasse (input)'!A983, 'GSSB Klasse (input)'!B983)="", "", CONCATENATE('GSSB Klasse (input)'!A983, ", ", 'GSSB Klasse (input)'!B983))</f>
        <v/>
      </c>
      <c r="B986" s="9" t="str">
        <f>IF(CONCATENATE('GSSB Klasse (input)'!D983, 'GSSB Klasse (input)'!E983)="", "", CONCATENATE('GSSB Klasse (input)'!D983, ", ", 'GSSB Klasse (input)'!E983))</f>
        <v/>
      </c>
      <c r="C986" s="9">
        <f>IF(ISERROR('GSSB Klasse (input)'!D983), "", 'GSSB Klasse (input)'!F983)</f>
        <v>0</v>
      </c>
      <c r="D986" s="9">
        <f>IF(ISERROR('GSSB Klasse (input)'!E983), "", 'GSSB Klasse (input)'!G983)</f>
        <v>0</v>
      </c>
      <c r="E986" s="9">
        <f>IF(ISERROR('GSSB Klasse (input)'!F983), "", 'GSSB Klasse (input)'!H983)</f>
        <v>0</v>
      </c>
      <c r="F986" s="9">
        <f>IF(ISERROR('GSSB Klasse (input)'!G983), "", 'GSSB Klasse (input)'!I983)</f>
        <v>0</v>
      </c>
      <c r="G986" s="9">
        <f>IF(ISERROR('GSSB Klasse (input)'!H983), "", 'GSSB Klasse (input)'!J983)</f>
        <v>0</v>
      </c>
      <c r="H986" s="9">
        <f>IF(ISERROR('GSSB Klasse (input)'!C983), "", 'GSSB Klasse (input)'!C983)</f>
        <v>0</v>
      </c>
    </row>
    <row r="987" spans="1:8" x14ac:dyDescent="0.2">
      <c r="A987" s="9" t="str">
        <f>IF(CONCATENATE('GSSB Klasse (input)'!A984, 'GSSB Klasse (input)'!B984)="", "", CONCATENATE('GSSB Klasse (input)'!A984, ", ", 'GSSB Klasse (input)'!B984))</f>
        <v/>
      </c>
      <c r="B987" s="9" t="str">
        <f>IF(CONCATENATE('GSSB Klasse (input)'!D984, 'GSSB Klasse (input)'!E984)="", "", CONCATENATE('GSSB Klasse (input)'!D984, ", ", 'GSSB Klasse (input)'!E984))</f>
        <v/>
      </c>
      <c r="C987" s="9">
        <f>IF(ISERROR('GSSB Klasse (input)'!D984), "", 'GSSB Klasse (input)'!F984)</f>
        <v>0</v>
      </c>
      <c r="D987" s="9">
        <f>IF(ISERROR('GSSB Klasse (input)'!E984), "", 'GSSB Klasse (input)'!G984)</f>
        <v>0</v>
      </c>
      <c r="E987" s="9">
        <f>IF(ISERROR('GSSB Klasse (input)'!F984), "", 'GSSB Klasse (input)'!H984)</f>
        <v>0</v>
      </c>
      <c r="F987" s="9">
        <f>IF(ISERROR('GSSB Klasse (input)'!G984), "", 'GSSB Klasse (input)'!I984)</f>
        <v>0</v>
      </c>
      <c r="G987" s="9">
        <f>IF(ISERROR('GSSB Klasse (input)'!H984), "", 'GSSB Klasse (input)'!J984)</f>
        <v>0</v>
      </c>
      <c r="H987" s="9">
        <f>IF(ISERROR('GSSB Klasse (input)'!C984), "", 'GSSB Klasse (input)'!C984)</f>
        <v>0</v>
      </c>
    </row>
    <row r="988" spans="1:8" x14ac:dyDescent="0.2">
      <c r="A988" s="9" t="str">
        <f>IF(CONCATENATE('GSSB Klasse (input)'!A985, 'GSSB Klasse (input)'!B985)="", "", CONCATENATE('GSSB Klasse (input)'!A985, ", ", 'GSSB Klasse (input)'!B985))</f>
        <v/>
      </c>
      <c r="B988" s="9" t="str">
        <f>IF(CONCATENATE('GSSB Klasse (input)'!D985, 'GSSB Klasse (input)'!E985)="", "", CONCATENATE('GSSB Klasse (input)'!D985, ", ", 'GSSB Klasse (input)'!E985))</f>
        <v/>
      </c>
      <c r="C988" s="9">
        <f>IF(ISERROR('GSSB Klasse (input)'!D985), "", 'GSSB Klasse (input)'!F985)</f>
        <v>0</v>
      </c>
      <c r="D988" s="9">
        <f>IF(ISERROR('GSSB Klasse (input)'!E985), "", 'GSSB Klasse (input)'!G985)</f>
        <v>0</v>
      </c>
      <c r="E988" s="9">
        <f>IF(ISERROR('GSSB Klasse (input)'!F985), "", 'GSSB Klasse (input)'!H985)</f>
        <v>0</v>
      </c>
      <c r="F988" s="9">
        <f>IF(ISERROR('GSSB Klasse (input)'!G985), "", 'GSSB Klasse (input)'!I985)</f>
        <v>0</v>
      </c>
      <c r="G988" s="9">
        <f>IF(ISERROR('GSSB Klasse (input)'!H985), "", 'GSSB Klasse (input)'!J985)</f>
        <v>0</v>
      </c>
      <c r="H988" s="9">
        <f>IF(ISERROR('GSSB Klasse (input)'!C985), "", 'GSSB Klasse (input)'!C985)</f>
        <v>0</v>
      </c>
    </row>
    <row r="989" spans="1:8" x14ac:dyDescent="0.2">
      <c r="A989" s="9" t="str">
        <f>IF(CONCATENATE('GSSB Klasse (input)'!A986, 'GSSB Klasse (input)'!B986)="", "", CONCATENATE('GSSB Klasse (input)'!A986, ", ", 'GSSB Klasse (input)'!B986))</f>
        <v/>
      </c>
      <c r="B989" s="9" t="str">
        <f>IF(CONCATENATE('GSSB Klasse (input)'!D986, 'GSSB Klasse (input)'!E986)="", "", CONCATENATE('GSSB Klasse (input)'!D986, ", ", 'GSSB Klasse (input)'!E986))</f>
        <v/>
      </c>
      <c r="C989" s="9">
        <f>IF(ISERROR('GSSB Klasse (input)'!D986), "", 'GSSB Klasse (input)'!F986)</f>
        <v>0</v>
      </c>
      <c r="D989" s="9">
        <f>IF(ISERROR('GSSB Klasse (input)'!E986), "", 'GSSB Klasse (input)'!G986)</f>
        <v>0</v>
      </c>
      <c r="E989" s="9">
        <f>IF(ISERROR('GSSB Klasse (input)'!F986), "", 'GSSB Klasse (input)'!H986)</f>
        <v>0</v>
      </c>
      <c r="F989" s="9">
        <f>IF(ISERROR('GSSB Klasse (input)'!G986), "", 'GSSB Klasse (input)'!I986)</f>
        <v>0</v>
      </c>
      <c r="G989" s="9">
        <f>IF(ISERROR('GSSB Klasse (input)'!H986), "", 'GSSB Klasse (input)'!J986)</f>
        <v>0</v>
      </c>
      <c r="H989" s="9">
        <f>IF(ISERROR('GSSB Klasse (input)'!C986), "", 'GSSB Klasse (input)'!C986)</f>
        <v>0</v>
      </c>
    </row>
    <row r="990" spans="1:8" x14ac:dyDescent="0.2">
      <c r="A990" s="9" t="str">
        <f>IF(CONCATENATE('GSSB Klasse (input)'!A987, 'GSSB Klasse (input)'!B987)="", "", CONCATENATE('GSSB Klasse (input)'!A987, ", ", 'GSSB Klasse (input)'!B987))</f>
        <v/>
      </c>
      <c r="B990" s="9" t="str">
        <f>IF(CONCATENATE('GSSB Klasse (input)'!D987, 'GSSB Klasse (input)'!E987)="", "", CONCATENATE('GSSB Klasse (input)'!D987, ", ", 'GSSB Klasse (input)'!E987))</f>
        <v/>
      </c>
      <c r="C990" s="9">
        <f>IF(ISERROR('GSSB Klasse (input)'!D987), "", 'GSSB Klasse (input)'!F987)</f>
        <v>0</v>
      </c>
      <c r="D990" s="9">
        <f>IF(ISERROR('GSSB Klasse (input)'!E987), "", 'GSSB Klasse (input)'!G987)</f>
        <v>0</v>
      </c>
      <c r="E990" s="9">
        <f>IF(ISERROR('GSSB Klasse (input)'!F987), "", 'GSSB Klasse (input)'!H987)</f>
        <v>0</v>
      </c>
      <c r="F990" s="9">
        <f>IF(ISERROR('GSSB Klasse (input)'!G987), "", 'GSSB Klasse (input)'!I987)</f>
        <v>0</v>
      </c>
      <c r="G990" s="9">
        <f>IF(ISERROR('GSSB Klasse (input)'!H987), "", 'GSSB Klasse (input)'!J987)</f>
        <v>0</v>
      </c>
      <c r="H990" s="9">
        <f>IF(ISERROR('GSSB Klasse (input)'!C987), "", 'GSSB Klasse (input)'!C987)</f>
        <v>0</v>
      </c>
    </row>
    <row r="991" spans="1:8" x14ac:dyDescent="0.2">
      <c r="A991" s="9" t="str">
        <f>IF(CONCATENATE('GSSB Klasse (input)'!A988, 'GSSB Klasse (input)'!B988)="", "", CONCATENATE('GSSB Klasse (input)'!A988, ", ", 'GSSB Klasse (input)'!B988))</f>
        <v/>
      </c>
      <c r="B991" s="9" t="str">
        <f>IF(CONCATENATE('GSSB Klasse (input)'!D988, 'GSSB Klasse (input)'!E988)="", "", CONCATENATE('GSSB Klasse (input)'!D988, ", ", 'GSSB Klasse (input)'!E988))</f>
        <v/>
      </c>
      <c r="C991" s="9">
        <f>IF(ISERROR('GSSB Klasse (input)'!D988), "", 'GSSB Klasse (input)'!F988)</f>
        <v>0</v>
      </c>
      <c r="D991" s="9">
        <f>IF(ISERROR('GSSB Klasse (input)'!E988), "", 'GSSB Klasse (input)'!G988)</f>
        <v>0</v>
      </c>
      <c r="E991" s="9">
        <f>IF(ISERROR('GSSB Klasse (input)'!F988), "", 'GSSB Klasse (input)'!H988)</f>
        <v>0</v>
      </c>
      <c r="F991" s="9">
        <f>IF(ISERROR('GSSB Klasse (input)'!G988), "", 'GSSB Klasse (input)'!I988)</f>
        <v>0</v>
      </c>
      <c r="G991" s="9">
        <f>IF(ISERROR('GSSB Klasse (input)'!H988), "", 'GSSB Klasse (input)'!J988)</f>
        <v>0</v>
      </c>
      <c r="H991" s="9">
        <f>IF(ISERROR('GSSB Klasse (input)'!C988), "", 'GSSB Klasse (input)'!C988)</f>
        <v>0</v>
      </c>
    </row>
    <row r="992" spans="1:8" x14ac:dyDescent="0.2">
      <c r="A992" s="9" t="str">
        <f>IF(CONCATENATE('GSSB Klasse (input)'!A989, 'GSSB Klasse (input)'!B989)="", "", CONCATENATE('GSSB Klasse (input)'!A989, ", ", 'GSSB Klasse (input)'!B989))</f>
        <v/>
      </c>
      <c r="B992" s="9" t="str">
        <f>IF(CONCATENATE('GSSB Klasse (input)'!D989, 'GSSB Klasse (input)'!E989)="", "", CONCATENATE('GSSB Klasse (input)'!D989, ", ", 'GSSB Klasse (input)'!E989))</f>
        <v/>
      </c>
      <c r="C992" s="9">
        <f>IF(ISERROR('GSSB Klasse (input)'!D989), "", 'GSSB Klasse (input)'!F989)</f>
        <v>0</v>
      </c>
      <c r="D992" s="9">
        <f>IF(ISERROR('GSSB Klasse (input)'!E989), "", 'GSSB Klasse (input)'!G989)</f>
        <v>0</v>
      </c>
      <c r="E992" s="9">
        <f>IF(ISERROR('GSSB Klasse (input)'!F989), "", 'GSSB Klasse (input)'!H989)</f>
        <v>0</v>
      </c>
      <c r="F992" s="9">
        <f>IF(ISERROR('GSSB Klasse (input)'!G989), "", 'GSSB Klasse (input)'!I989)</f>
        <v>0</v>
      </c>
      <c r="G992" s="9">
        <f>IF(ISERROR('GSSB Klasse (input)'!H989), "", 'GSSB Klasse (input)'!J989)</f>
        <v>0</v>
      </c>
      <c r="H992" s="9">
        <f>IF(ISERROR('GSSB Klasse (input)'!C989), "", 'GSSB Klasse (input)'!C989)</f>
        <v>0</v>
      </c>
    </row>
    <row r="993" spans="1:8" x14ac:dyDescent="0.2">
      <c r="A993" s="9" t="str">
        <f>IF(CONCATENATE('GSSB Klasse (input)'!A990, 'GSSB Klasse (input)'!B990)="", "", CONCATENATE('GSSB Klasse (input)'!A990, ", ", 'GSSB Klasse (input)'!B990))</f>
        <v/>
      </c>
      <c r="B993" s="9" t="str">
        <f>IF(CONCATENATE('GSSB Klasse (input)'!D990, 'GSSB Klasse (input)'!E990)="", "", CONCATENATE('GSSB Klasse (input)'!D990, ", ", 'GSSB Klasse (input)'!E990))</f>
        <v/>
      </c>
      <c r="C993" s="9">
        <f>IF(ISERROR('GSSB Klasse (input)'!D990), "", 'GSSB Klasse (input)'!F990)</f>
        <v>0</v>
      </c>
      <c r="D993" s="9">
        <f>IF(ISERROR('GSSB Klasse (input)'!E990), "", 'GSSB Klasse (input)'!G990)</f>
        <v>0</v>
      </c>
      <c r="E993" s="9">
        <f>IF(ISERROR('GSSB Klasse (input)'!F990), "", 'GSSB Klasse (input)'!H990)</f>
        <v>0</v>
      </c>
      <c r="F993" s="9">
        <f>IF(ISERROR('GSSB Klasse (input)'!G990), "", 'GSSB Klasse (input)'!I990)</f>
        <v>0</v>
      </c>
      <c r="G993" s="9">
        <f>IF(ISERROR('GSSB Klasse (input)'!H990), "", 'GSSB Klasse (input)'!J990)</f>
        <v>0</v>
      </c>
      <c r="H993" s="9">
        <f>IF(ISERROR('GSSB Klasse (input)'!C990), "", 'GSSB Klasse (input)'!C990)</f>
        <v>0</v>
      </c>
    </row>
    <row r="994" spans="1:8" x14ac:dyDescent="0.2">
      <c r="A994" s="9" t="str">
        <f>IF(CONCATENATE('GSSB Klasse (input)'!A991, 'GSSB Klasse (input)'!B991)="", "", CONCATENATE('GSSB Klasse (input)'!A991, ", ", 'GSSB Klasse (input)'!B991))</f>
        <v/>
      </c>
      <c r="B994" s="9" t="str">
        <f>IF(CONCATENATE('GSSB Klasse (input)'!D991, 'GSSB Klasse (input)'!E991)="", "", CONCATENATE('GSSB Klasse (input)'!D991, ", ", 'GSSB Klasse (input)'!E991))</f>
        <v/>
      </c>
      <c r="C994" s="9">
        <f>IF(ISERROR('GSSB Klasse (input)'!D991), "", 'GSSB Klasse (input)'!F991)</f>
        <v>0</v>
      </c>
      <c r="D994" s="9">
        <f>IF(ISERROR('GSSB Klasse (input)'!E991), "", 'GSSB Klasse (input)'!G991)</f>
        <v>0</v>
      </c>
      <c r="E994" s="9">
        <f>IF(ISERROR('GSSB Klasse (input)'!F991), "", 'GSSB Klasse (input)'!H991)</f>
        <v>0</v>
      </c>
      <c r="F994" s="9">
        <f>IF(ISERROR('GSSB Klasse (input)'!G991), "", 'GSSB Klasse (input)'!I991)</f>
        <v>0</v>
      </c>
      <c r="G994" s="9">
        <f>IF(ISERROR('GSSB Klasse (input)'!H991), "", 'GSSB Klasse (input)'!J991)</f>
        <v>0</v>
      </c>
      <c r="H994" s="9">
        <f>IF(ISERROR('GSSB Klasse (input)'!C991), "", 'GSSB Klasse (input)'!C991)</f>
        <v>0</v>
      </c>
    </row>
    <row r="995" spans="1:8" x14ac:dyDescent="0.2">
      <c r="A995" s="9" t="str">
        <f>IF(CONCATENATE('GSSB Klasse (input)'!A992, 'GSSB Klasse (input)'!B992)="", "", CONCATENATE('GSSB Klasse (input)'!A992, ", ", 'GSSB Klasse (input)'!B992))</f>
        <v/>
      </c>
      <c r="B995" s="9" t="str">
        <f>IF(CONCATENATE('GSSB Klasse (input)'!D992, 'GSSB Klasse (input)'!E992)="", "", CONCATENATE('GSSB Klasse (input)'!D992, ", ", 'GSSB Klasse (input)'!E992))</f>
        <v/>
      </c>
      <c r="C995" s="9">
        <f>IF(ISERROR('GSSB Klasse (input)'!D992), "", 'GSSB Klasse (input)'!F992)</f>
        <v>0</v>
      </c>
      <c r="D995" s="9">
        <f>IF(ISERROR('GSSB Klasse (input)'!E992), "", 'GSSB Klasse (input)'!G992)</f>
        <v>0</v>
      </c>
      <c r="E995" s="9">
        <f>IF(ISERROR('GSSB Klasse (input)'!F992), "", 'GSSB Klasse (input)'!H992)</f>
        <v>0</v>
      </c>
      <c r="F995" s="9">
        <f>IF(ISERROR('GSSB Klasse (input)'!G992), "", 'GSSB Klasse (input)'!I992)</f>
        <v>0</v>
      </c>
      <c r="G995" s="9">
        <f>IF(ISERROR('GSSB Klasse (input)'!H992), "", 'GSSB Klasse (input)'!J992)</f>
        <v>0</v>
      </c>
      <c r="H995" s="9">
        <f>IF(ISERROR('GSSB Klasse (input)'!C992), "", 'GSSB Klasse (input)'!C992)</f>
        <v>0</v>
      </c>
    </row>
    <row r="996" spans="1:8" x14ac:dyDescent="0.2">
      <c r="A996" s="9" t="str">
        <f>IF(CONCATENATE('GSSB Klasse (input)'!A993, 'GSSB Klasse (input)'!B993)="", "", CONCATENATE('GSSB Klasse (input)'!A993, ", ", 'GSSB Klasse (input)'!B993))</f>
        <v/>
      </c>
      <c r="B996" s="9" t="str">
        <f>IF(CONCATENATE('GSSB Klasse (input)'!D993, 'GSSB Klasse (input)'!E993)="", "", CONCATENATE('GSSB Klasse (input)'!D993, ", ", 'GSSB Klasse (input)'!E993))</f>
        <v/>
      </c>
      <c r="C996" s="9">
        <f>IF(ISERROR('GSSB Klasse (input)'!D993), "", 'GSSB Klasse (input)'!F993)</f>
        <v>0</v>
      </c>
      <c r="D996" s="9">
        <f>IF(ISERROR('GSSB Klasse (input)'!E993), "", 'GSSB Klasse (input)'!G993)</f>
        <v>0</v>
      </c>
      <c r="E996" s="9">
        <f>IF(ISERROR('GSSB Klasse (input)'!F993), "", 'GSSB Klasse (input)'!H993)</f>
        <v>0</v>
      </c>
      <c r="F996" s="9">
        <f>IF(ISERROR('GSSB Klasse (input)'!G993), "", 'GSSB Klasse (input)'!I993)</f>
        <v>0</v>
      </c>
      <c r="G996" s="9">
        <f>IF(ISERROR('GSSB Klasse (input)'!H993), "", 'GSSB Klasse (input)'!J993)</f>
        <v>0</v>
      </c>
      <c r="H996" s="9">
        <f>IF(ISERROR('GSSB Klasse (input)'!C993), "", 'GSSB Klasse (input)'!C993)</f>
        <v>0</v>
      </c>
    </row>
    <row r="997" spans="1:8" x14ac:dyDescent="0.2">
      <c r="A997" s="9" t="str">
        <f>IF(CONCATENATE('GSSB Klasse (input)'!A994, 'GSSB Klasse (input)'!B994)="", "", CONCATENATE('GSSB Klasse (input)'!A994, ", ", 'GSSB Klasse (input)'!B994))</f>
        <v/>
      </c>
      <c r="B997" s="9" t="str">
        <f>IF(CONCATENATE('GSSB Klasse (input)'!D994, 'GSSB Klasse (input)'!E994)="", "", CONCATENATE('GSSB Klasse (input)'!D994, ", ", 'GSSB Klasse (input)'!E994))</f>
        <v/>
      </c>
      <c r="C997" s="9">
        <f>IF(ISERROR('GSSB Klasse (input)'!D994), "", 'GSSB Klasse (input)'!F994)</f>
        <v>0</v>
      </c>
      <c r="D997" s="9">
        <f>IF(ISERROR('GSSB Klasse (input)'!E994), "", 'GSSB Klasse (input)'!G994)</f>
        <v>0</v>
      </c>
      <c r="E997" s="9">
        <f>IF(ISERROR('GSSB Klasse (input)'!F994), "", 'GSSB Klasse (input)'!H994)</f>
        <v>0</v>
      </c>
      <c r="F997" s="9">
        <f>IF(ISERROR('GSSB Klasse (input)'!G994), "", 'GSSB Klasse (input)'!I994)</f>
        <v>0</v>
      </c>
      <c r="G997" s="9">
        <f>IF(ISERROR('GSSB Klasse (input)'!H994), "", 'GSSB Klasse (input)'!J994)</f>
        <v>0</v>
      </c>
      <c r="H997" s="9">
        <f>IF(ISERROR('GSSB Klasse (input)'!C994), "", 'GSSB Klasse (input)'!C994)</f>
        <v>0</v>
      </c>
    </row>
    <row r="998" spans="1:8" x14ac:dyDescent="0.2">
      <c r="A998" s="9" t="str">
        <f>IF(CONCATENATE('GSSB Klasse (input)'!A995, 'GSSB Klasse (input)'!B995)="", "", CONCATENATE('GSSB Klasse (input)'!A995, ", ", 'GSSB Klasse (input)'!B995))</f>
        <v/>
      </c>
      <c r="B998" s="9" t="str">
        <f>IF(CONCATENATE('GSSB Klasse (input)'!D995, 'GSSB Klasse (input)'!E995)="", "", CONCATENATE('GSSB Klasse (input)'!D995, ", ", 'GSSB Klasse (input)'!E995))</f>
        <v/>
      </c>
      <c r="C998" s="9">
        <f>IF(ISERROR('GSSB Klasse (input)'!D995), "", 'GSSB Klasse (input)'!F995)</f>
        <v>0</v>
      </c>
      <c r="D998" s="9">
        <f>IF(ISERROR('GSSB Klasse (input)'!E995), "", 'GSSB Klasse (input)'!G995)</f>
        <v>0</v>
      </c>
      <c r="E998" s="9">
        <f>IF(ISERROR('GSSB Klasse (input)'!F995), "", 'GSSB Klasse (input)'!H995)</f>
        <v>0</v>
      </c>
      <c r="F998" s="9">
        <f>IF(ISERROR('GSSB Klasse (input)'!G995), "", 'GSSB Klasse (input)'!I995)</f>
        <v>0</v>
      </c>
      <c r="G998" s="9">
        <f>IF(ISERROR('GSSB Klasse (input)'!H995), "", 'GSSB Klasse (input)'!J995)</f>
        <v>0</v>
      </c>
      <c r="H998" s="9">
        <f>IF(ISERROR('GSSB Klasse (input)'!C995), "", 'GSSB Klasse (input)'!C995)</f>
        <v>0</v>
      </c>
    </row>
    <row r="999" spans="1:8" x14ac:dyDescent="0.2">
      <c r="A999" s="9" t="str">
        <f>IF(CONCATENATE('GSSB Klasse (input)'!A996, 'GSSB Klasse (input)'!B996)="", "", CONCATENATE('GSSB Klasse (input)'!A996, ", ", 'GSSB Klasse (input)'!B996))</f>
        <v/>
      </c>
      <c r="B999" s="9" t="str">
        <f>IF(CONCATENATE('GSSB Klasse (input)'!D996, 'GSSB Klasse (input)'!E996)="", "", CONCATENATE('GSSB Klasse (input)'!D996, ", ", 'GSSB Klasse (input)'!E996))</f>
        <v/>
      </c>
      <c r="C999" s="9">
        <f>IF(ISERROR('GSSB Klasse (input)'!D996), "", 'GSSB Klasse (input)'!F996)</f>
        <v>0</v>
      </c>
      <c r="D999" s="9">
        <f>IF(ISERROR('GSSB Klasse (input)'!E996), "", 'GSSB Klasse (input)'!G996)</f>
        <v>0</v>
      </c>
      <c r="E999" s="9">
        <f>IF(ISERROR('GSSB Klasse (input)'!F996), "", 'GSSB Klasse (input)'!H996)</f>
        <v>0</v>
      </c>
      <c r="F999" s="9">
        <f>IF(ISERROR('GSSB Klasse (input)'!G996), "", 'GSSB Klasse (input)'!I996)</f>
        <v>0</v>
      </c>
      <c r="G999" s="9">
        <f>IF(ISERROR('GSSB Klasse (input)'!H996), "", 'GSSB Klasse (input)'!J996)</f>
        <v>0</v>
      </c>
      <c r="H999" s="9">
        <f>IF(ISERROR('GSSB Klasse (input)'!C996), "", 'GSSB Klasse (input)'!C996)</f>
        <v>0</v>
      </c>
    </row>
    <row r="1000" spans="1:8" x14ac:dyDescent="0.2">
      <c r="A1000" s="9" t="str">
        <f>IF(CONCATENATE('GSSB Klasse (input)'!A997, 'GSSB Klasse (input)'!B997)="", "", CONCATENATE('GSSB Klasse (input)'!A997, ", ", 'GSSB Klasse (input)'!B997))</f>
        <v/>
      </c>
      <c r="B1000" s="9" t="str">
        <f>IF(CONCATENATE('GSSB Klasse (input)'!D997, 'GSSB Klasse (input)'!E997)="", "", CONCATENATE('GSSB Klasse (input)'!D997, ", ", 'GSSB Klasse (input)'!E997))</f>
        <v/>
      </c>
      <c r="C1000" s="9">
        <f>IF(ISERROR('GSSB Klasse (input)'!D997), "", 'GSSB Klasse (input)'!F997)</f>
        <v>0</v>
      </c>
      <c r="D1000" s="9">
        <f>IF(ISERROR('GSSB Klasse (input)'!E997), "", 'GSSB Klasse (input)'!G997)</f>
        <v>0</v>
      </c>
      <c r="E1000" s="9">
        <f>IF(ISERROR('GSSB Klasse (input)'!F997), "", 'GSSB Klasse (input)'!H997)</f>
        <v>0</v>
      </c>
      <c r="F1000" s="9">
        <f>IF(ISERROR('GSSB Klasse (input)'!G997), "", 'GSSB Klasse (input)'!I997)</f>
        <v>0</v>
      </c>
      <c r="G1000" s="9">
        <f>IF(ISERROR('GSSB Klasse (input)'!H997), "", 'GSSB Klasse (input)'!J997)</f>
        <v>0</v>
      </c>
      <c r="H1000" s="9">
        <f>IF(ISERROR('GSSB Klasse (input)'!C997), "", 'GSSB Klasse (input)'!C997)</f>
        <v>0</v>
      </c>
    </row>
    <row r="1001" spans="1:8" x14ac:dyDescent="0.2">
      <c r="A1001" s="9" t="str">
        <f>IF(CONCATENATE('GSSB Klasse (input)'!A998, 'GSSB Klasse (input)'!B998)="", "", CONCATENATE('GSSB Klasse (input)'!A998, ", ", 'GSSB Klasse (input)'!B998))</f>
        <v/>
      </c>
      <c r="B1001" s="9" t="str">
        <f>IF(CONCATENATE('GSSB Klasse (input)'!D998, 'GSSB Klasse (input)'!E998)="", "", CONCATENATE('GSSB Klasse (input)'!D998, ", ", 'GSSB Klasse (input)'!E998))</f>
        <v/>
      </c>
      <c r="C1001" s="9">
        <f>IF(ISERROR('GSSB Klasse (input)'!D998), "", 'GSSB Klasse (input)'!F998)</f>
        <v>0</v>
      </c>
      <c r="D1001" s="9">
        <f>IF(ISERROR('GSSB Klasse (input)'!E998), "", 'GSSB Klasse (input)'!G998)</f>
        <v>0</v>
      </c>
      <c r="E1001" s="9">
        <f>IF(ISERROR('GSSB Klasse (input)'!F998), "", 'GSSB Klasse (input)'!H998)</f>
        <v>0</v>
      </c>
      <c r="F1001" s="9">
        <f>IF(ISERROR('GSSB Klasse (input)'!G998), "", 'GSSB Klasse (input)'!I998)</f>
        <v>0</v>
      </c>
      <c r="G1001" s="9">
        <f>IF(ISERROR('GSSB Klasse (input)'!H998), "", 'GSSB Klasse (input)'!J998)</f>
        <v>0</v>
      </c>
      <c r="H1001" s="9">
        <f>IF(ISERROR('GSSB Klasse (input)'!C998), "", 'GSSB Klasse (input)'!C998)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6" tint="0.39997558519241921"/>
  </sheetPr>
  <dimension ref="A1:N132"/>
  <sheetViews>
    <sheetView showGridLines="0" workbookViewId="0">
      <selection activeCell="I1" sqref="I1"/>
    </sheetView>
  </sheetViews>
  <sheetFormatPr baseColWidth="10" defaultColWidth="11.1640625" defaultRowHeight="16" x14ac:dyDescent="0.2"/>
  <cols>
    <col min="1" max="1" width="18.6640625" style="2" customWidth="1"/>
    <col min="2" max="2" width="17.33203125" style="2" bestFit="1" customWidth="1"/>
    <col min="3" max="3" width="6.5" style="3" customWidth="1"/>
    <col min="4" max="4" width="12.5" style="2" customWidth="1"/>
    <col min="5" max="5" width="8.6640625" style="3" customWidth="1"/>
    <col min="6" max="6" width="12" style="3" customWidth="1"/>
    <col min="7" max="7" width="9" style="3" customWidth="1"/>
    <col min="8" max="8" width="5.5" style="3" customWidth="1"/>
    <col min="9" max="9" width="7.1640625" style="3" customWidth="1"/>
    <col min="10" max="10" width="7.6640625" style="3" customWidth="1"/>
    <col min="11" max="12" width="8.1640625" style="3" customWidth="1"/>
    <col min="13" max="13" width="12.6640625" style="2" customWidth="1"/>
    <col min="14" max="14" width="11.6640625" style="2" customWidth="1"/>
  </cols>
  <sheetData>
    <row r="1" spans="1:14" ht="60" x14ac:dyDescent="0.2">
      <c r="A1" s="11" t="s">
        <v>0</v>
      </c>
      <c r="B1" s="12" t="s">
        <v>24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12</v>
      </c>
      <c r="L1" s="12" t="s">
        <v>11</v>
      </c>
      <c r="M1" s="12" t="s">
        <v>9</v>
      </c>
      <c r="N1" s="12" t="s">
        <v>10</v>
      </c>
    </row>
    <row r="2" spans="1:14" x14ac:dyDescent="0.2">
      <c r="A2" s="42" t="s">
        <v>48</v>
      </c>
      <c r="B2" s="42" t="s">
        <v>53</v>
      </c>
      <c r="C2" s="43">
        <v>2</v>
      </c>
      <c r="D2" s="42" t="s">
        <v>40</v>
      </c>
      <c r="E2" s="22"/>
      <c r="F2" s="44">
        <v>99</v>
      </c>
      <c r="G2" s="22"/>
      <c r="H2" s="42">
        <v>99</v>
      </c>
      <c r="I2" s="42">
        <v>50</v>
      </c>
      <c r="J2" s="42">
        <v>99</v>
      </c>
      <c r="K2" s="42">
        <v>49</v>
      </c>
      <c r="L2" s="42">
        <v>97</v>
      </c>
      <c r="M2" s="43" t="s">
        <v>43</v>
      </c>
      <c r="N2" s="40"/>
    </row>
    <row r="3" spans="1:14" x14ac:dyDescent="0.2">
      <c r="A3" s="42" t="s">
        <v>49</v>
      </c>
      <c r="B3" s="42" t="s">
        <v>54</v>
      </c>
      <c r="C3" s="43">
        <v>2</v>
      </c>
      <c r="D3" s="42" t="s">
        <v>41</v>
      </c>
      <c r="E3" s="44">
        <v>89</v>
      </c>
      <c r="F3" s="44">
        <v>87</v>
      </c>
      <c r="G3" s="22"/>
      <c r="H3" s="42">
        <v>87</v>
      </c>
      <c r="I3" s="42">
        <v>39</v>
      </c>
      <c r="J3" s="42">
        <v>80</v>
      </c>
      <c r="K3" s="42">
        <v>48</v>
      </c>
      <c r="L3" s="42">
        <v>95</v>
      </c>
      <c r="M3" s="43" t="s">
        <v>44</v>
      </c>
      <c r="N3" s="40"/>
    </row>
    <row r="4" spans="1:14" x14ac:dyDescent="0.2">
      <c r="A4" s="42" t="s">
        <v>50</v>
      </c>
      <c r="B4" s="42" t="s">
        <v>55</v>
      </c>
      <c r="C4" s="43">
        <v>2</v>
      </c>
      <c r="D4" s="42" t="s">
        <v>42</v>
      </c>
      <c r="E4" s="44">
        <v>79</v>
      </c>
      <c r="F4" s="44">
        <v>77</v>
      </c>
      <c r="G4" s="22"/>
      <c r="H4" s="42">
        <v>82</v>
      </c>
      <c r="I4" s="42">
        <v>39</v>
      </c>
      <c r="J4" s="42">
        <v>80</v>
      </c>
      <c r="K4" s="42">
        <v>43</v>
      </c>
      <c r="L4" s="42">
        <v>71</v>
      </c>
      <c r="M4" s="43" t="s">
        <v>45</v>
      </c>
      <c r="N4" s="40"/>
    </row>
    <row r="5" spans="1:14" x14ac:dyDescent="0.2">
      <c r="A5" s="42" t="s">
        <v>51</v>
      </c>
      <c r="B5" s="42" t="s">
        <v>56</v>
      </c>
      <c r="C5" s="43">
        <v>2</v>
      </c>
      <c r="D5" s="42" t="s">
        <v>46</v>
      </c>
      <c r="E5" s="44">
        <v>57</v>
      </c>
      <c r="F5" s="44">
        <v>56</v>
      </c>
      <c r="G5" s="42">
        <v>34</v>
      </c>
      <c r="H5" s="42">
        <v>73</v>
      </c>
      <c r="I5" s="42">
        <v>36</v>
      </c>
      <c r="J5" s="42">
        <v>69</v>
      </c>
      <c r="K5" s="42">
        <v>37</v>
      </c>
      <c r="L5" s="42">
        <v>38</v>
      </c>
      <c r="M5" s="43" t="s">
        <v>47</v>
      </c>
      <c r="N5" s="40"/>
    </row>
    <row r="6" spans="1:14" x14ac:dyDescent="0.2">
      <c r="A6" s="26" t="s">
        <v>52</v>
      </c>
      <c r="B6" s="26" t="s">
        <v>57</v>
      </c>
      <c r="C6" s="18">
        <v>2</v>
      </c>
      <c r="D6" s="17"/>
      <c r="E6" s="28">
        <v>20</v>
      </c>
      <c r="F6" s="26">
        <v>30</v>
      </c>
      <c r="G6" s="26">
        <v>14</v>
      </c>
      <c r="H6" s="17">
        <v>31</v>
      </c>
      <c r="I6" s="19">
        <v>15</v>
      </c>
      <c r="J6" s="17"/>
      <c r="K6" s="19">
        <v>16</v>
      </c>
      <c r="L6" s="17"/>
      <c r="M6" s="18"/>
      <c r="N6" s="13"/>
    </row>
    <row r="7" spans="1:14" x14ac:dyDescent="0.2">
      <c r="A7" s="17"/>
      <c r="B7" s="17"/>
      <c r="C7" s="18"/>
      <c r="D7" s="17"/>
      <c r="E7" s="28"/>
      <c r="F7" s="26"/>
      <c r="G7" s="26"/>
      <c r="H7" s="17"/>
      <c r="I7" s="19"/>
      <c r="J7" s="17"/>
      <c r="K7" s="19"/>
      <c r="L7" s="17"/>
      <c r="M7" s="18"/>
      <c r="N7" s="13"/>
    </row>
    <row r="8" spans="1:14" x14ac:dyDescent="0.2">
      <c r="A8" s="17"/>
      <c r="B8" s="17"/>
      <c r="C8" s="18"/>
      <c r="D8" s="17"/>
      <c r="E8" s="28"/>
      <c r="F8" s="26"/>
      <c r="G8" s="26"/>
      <c r="H8" s="17"/>
      <c r="I8" s="19"/>
      <c r="J8" s="17"/>
      <c r="K8" s="19"/>
      <c r="L8" s="17"/>
      <c r="M8" s="18"/>
      <c r="N8" s="13"/>
    </row>
    <row r="9" spans="1:14" x14ac:dyDescent="0.2">
      <c r="A9" s="17"/>
      <c r="B9" s="17"/>
      <c r="C9" s="18"/>
      <c r="D9" s="17"/>
      <c r="E9" s="28"/>
      <c r="F9" s="26"/>
      <c r="G9" s="26"/>
      <c r="H9" s="17"/>
      <c r="I9" s="19"/>
      <c r="J9" s="17"/>
      <c r="K9" s="19"/>
      <c r="L9" s="17"/>
      <c r="M9" s="18"/>
      <c r="N9" s="13"/>
    </row>
    <row r="10" spans="1:14" x14ac:dyDescent="0.2">
      <c r="A10" s="17"/>
      <c r="B10" s="20"/>
      <c r="C10" s="18"/>
      <c r="D10" s="17"/>
      <c r="E10" s="28"/>
      <c r="F10" s="26"/>
      <c r="G10" s="26"/>
      <c r="H10" s="17"/>
      <c r="I10" s="19"/>
      <c r="J10" s="17"/>
      <c r="K10" s="19"/>
      <c r="L10" s="17"/>
      <c r="M10" s="18"/>
      <c r="N10" s="13"/>
    </row>
    <row r="11" spans="1:14" x14ac:dyDescent="0.2">
      <c r="A11" s="17"/>
      <c r="B11" s="17"/>
      <c r="C11" s="18"/>
      <c r="D11" s="17"/>
      <c r="E11" s="28"/>
      <c r="F11" s="26"/>
      <c r="G11" s="26"/>
      <c r="H11" s="17"/>
      <c r="I11" s="19"/>
      <c r="J11" s="17"/>
      <c r="K11" s="19"/>
      <c r="L11" s="17"/>
      <c r="M11" s="18"/>
      <c r="N11" s="13"/>
    </row>
    <row r="12" spans="1:14" x14ac:dyDescent="0.2">
      <c r="A12" s="17"/>
      <c r="B12" s="17"/>
      <c r="C12" s="18"/>
      <c r="D12" s="17"/>
      <c r="E12" s="28"/>
      <c r="F12" s="26"/>
      <c r="G12" s="26"/>
      <c r="H12" s="17"/>
      <c r="I12" s="19"/>
      <c r="J12" s="17"/>
      <c r="K12" s="19"/>
      <c r="L12" s="17"/>
      <c r="M12" s="18"/>
      <c r="N12" s="13"/>
    </row>
    <row r="13" spans="1:14" x14ac:dyDescent="0.2">
      <c r="A13" s="17"/>
      <c r="B13" s="17"/>
      <c r="C13" s="18"/>
      <c r="D13" s="17"/>
      <c r="E13" s="28"/>
      <c r="F13" s="26"/>
      <c r="G13" s="26"/>
      <c r="H13" s="17"/>
      <c r="I13" s="19"/>
      <c r="J13" s="17"/>
      <c r="K13" s="19"/>
      <c r="L13" s="17"/>
      <c r="M13" s="18"/>
      <c r="N13" s="13"/>
    </row>
    <row r="14" spans="1:14" x14ac:dyDescent="0.2">
      <c r="A14" s="17"/>
      <c r="B14" s="17"/>
      <c r="C14" s="18"/>
      <c r="D14" s="17"/>
      <c r="E14" s="28"/>
      <c r="F14" s="26"/>
      <c r="G14" s="26"/>
      <c r="H14" s="17"/>
      <c r="I14" s="19"/>
      <c r="J14" s="17"/>
      <c r="K14" s="19"/>
      <c r="L14" s="17"/>
      <c r="M14" s="18"/>
      <c r="N14" s="13"/>
    </row>
    <row r="15" spans="1:14" x14ac:dyDescent="0.2">
      <c r="A15" s="17"/>
      <c r="B15" s="26"/>
      <c r="C15" s="18"/>
      <c r="D15" s="17"/>
      <c r="E15" s="28"/>
      <c r="F15" s="26"/>
      <c r="G15" s="26"/>
      <c r="H15" s="17"/>
      <c r="I15" s="19"/>
      <c r="J15" s="17"/>
      <c r="K15" s="19"/>
      <c r="L15" s="17"/>
      <c r="M15" s="18"/>
      <c r="N15" s="13"/>
    </row>
    <row r="16" spans="1:14" x14ac:dyDescent="0.2">
      <c r="A16" s="17"/>
      <c r="B16" s="17"/>
      <c r="C16" s="18"/>
      <c r="D16" s="17"/>
      <c r="E16" s="28"/>
      <c r="F16" s="26"/>
      <c r="G16" s="26"/>
      <c r="H16" s="17"/>
      <c r="I16" s="19"/>
      <c r="J16" s="17"/>
      <c r="K16" s="19"/>
      <c r="L16" s="17"/>
      <c r="M16" s="18"/>
      <c r="N16" s="13"/>
    </row>
    <row r="17" spans="1:14" x14ac:dyDescent="0.2">
      <c r="A17" s="17"/>
      <c r="B17" s="17"/>
      <c r="C17" s="18"/>
      <c r="D17" s="17"/>
      <c r="E17" s="28"/>
      <c r="F17" s="26"/>
      <c r="G17" s="26"/>
      <c r="H17" s="17"/>
      <c r="I17" s="19"/>
      <c r="J17" s="17"/>
      <c r="K17" s="19"/>
      <c r="L17" s="17"/>
      <c r="M17" s="18"/>
      <c r="N17" s="13"/>
    </row>
    <row r="18" spans="1:14" x14ac:dyDescent="0.2">
      <c r="A18" s="17"/>
      <c r="B18" s="17"/>
      <c r="C18" s="18"/>
      <c r="D18" s="17"/>
      <c r="E18" s="28"/>
      <c r="F18" s="26"/>
      <c r="G18" s="26"/>
      <c r="H18" s="17"/>
      <c r="I18" s="19"/>
      <c r="J18" s="17"/>
      <c r="K18" s="19"/>
      <c r="L18" s="17"/>
      <c r="M18" s="18"/>
      <c r="N18" s="13"/>
    </row>
    <row r="19" spans="1:14" x14ac:dyDescent="0.2">
      <c r="A19" s="17"/>
      <c r="B19" s="17"/>
      <c r="C19" s="18"/>
      <c r="D19" s="17"/>
      <c r="E19" s="28"/>
      <c r="F19" s="26"/>
      <c r="G19" s="26"/>
      <c r="H19" s="17"/>
      <c r="I19" s="19"/>
      <c r="J19" s="17"/>
      <c r="K19" s="19"/>
      <c r="L19" s="17"/>
      <c r="M19" s="18"/>
      <c r="N19" s="13"/>
    </row>
    <row r="20" spans="1:14" x14ac:dyDescent="0.2">
      <c r="A20" s="17"/>
      <c r="B20" s="17"/>
      <c r="C20" s="18"/>
      <c r="D20" s="17"/>
      <c r="E20" s="28"/>
      <c r="F20" s="26"/>
      <c r="G20" s="26"/>
      <c r="H20" s="17"/>
      <c r="I20" s="19"/>
      <c r="J20" s="17"/>
      <c r="K20" s="19"/>
      <c r="L20" s="17"/>
      <c r="M20" s="18"/>
      <c r="N20" s="13"/>
    </row>
    <row r="21" spans="1:14" x14ac:dyDescent="0.2">
      <c r="A21" s="17"/>
      <c r="B21" s="17"/>
      <c r="C21" s="18"/>
      <c r="D21" s="17"/>
      <c r="E21" s="28"/>
      <c r="F21" s="26"/>
      <c r="G21" s="26"/>
      <c r="H21" s="17"/>
      <c r="I21" s="19"/>
      <c r="J21" s="17"/>
      <c r="K21" s="19"/>
      <c r="L21" s="17"/>
      <c r="M21" s="18"/>
      <c r="N21" s="13"/>
    </row>
    <row r="22" spans="1:14" x14ac:dyDescent="0.2">
      <c r="A22" s="17"/>
      <c r="B22" s="17"/>
      <c r="C22" s="18"/>
      <c r="D22" s="17"/>
      <c r="E22" s="28"/>
      <c r="F22" s="26"/>
      <c r="G22" s="26"/>
      <c r="H22" s="17"/>
      <c r="I22" s="19"/>
      <c r="J22" s="17"/>
      <c r="K22" s="19"/>
      <c r="L22" s="17"/>
      <c r="M22" s="18"/>
      <c r="N22" s="13"/>
    </row>
    <row r="23" spans="1:14" x14ac:dyDescent="0.2">
      <c r="A23" s="17"/>
      <c r="B23" s="17"/>
      <c r="C23" s="18"/>
      <c r="D23" s="17"/>
      <c r="E23" s="17"/>
      <c r="F23" s="26"/>
      <c r="G23" s="26"/>
      <c r="H23" s="17"/>
      <c r="I23" s="19"/>
      <c r="J23" s="17"/>
      <c r="K23" s="19"/>
      <c r="L23" s="17"/>
      <c r="M23" s="18"/>
      <c r="N23" s="13"/>
    </row>
    <row r="24" spans="1:14" x14ac:dyDescent="0.2">
      <c r="A24" s="17"/>
      <c r="B24" s="17"/>
      <c r="C24" s="18"/>
      <c r="D24" s="17"/>
      <c r="E24" s="17"/>
      <c r="F24" s="26"/>
      <c r="G24" s="26"/>
      <c r="H24" s="17"/>
      <c r="I24" s="19"/>
      <c r="J24" s="17"/>
      <c r="K24" s="19"/>
      <c r="L24" s="17"/>
      <c r="M24" s="18"/>
      <c r="N24" s="13"/>
    </row>
    <row r="25" spans="1:14" x14ac:dyDescent="0.2">
      <c r="A25" s="17"/>
      <c r="B25" s="17"/>
      <c r="C25" s="18"/>
      <c r="D25" s="17"/>
      <c r="E25" s="17"/>
      <c r="F25" s="26"/>
      <c r="G25" s="26"/>
      <c r="H25" s="17"/>
      <c r="I25" s="19"/>
      <c r="J25" s="17"/>
      <c r="K25" s="19"/>
      <c r="L25" s="17"/>
      <c r="M25" s="18"/>
      <c r="N25" s="13"/>
    </row>
    <row r="26" spans="1:14" x14ac:dyDescent="0.2">
      <c r="A26" s="17"/>
      <c r="B26" s="26"/>
      <c r="C26" s="18"/>
      <c r="D26" s="17"/>
      <c r="E26" s="17"/>
      <c r="F26" s="26"/>
      <c r="G26" s="26"/>
      <c r="H26" s="17"/>
      <c r="I26" s="19"/>
      <c r="J26" s="17"/>
      <c r="K26" s="19"/>
      <c r="L26" s="17"/>
      <c r="M26" s="18"/>
      <c r="N26" s="13"/>
    </row>
    <row r="27" spans="1:14" x14ac:dyDescent="0.2">
      <c r="A27" s="17"/>
      <c r="B27" s="17"/>
      <c r="C27" s="18"/>
      <c r="D27" s="17"/>
      <c r="E27" s="17"/>
      <c r="F27" s="26"/>
      <c r="G27" s="26"/>
      <c r="H27" s="17"/>
      <c r="I27" s="19"/>
      <c r="J27" s="17"/>
      <c r="K27" s="19"/>
      <c r="L27" s="17"/>
      <c r="M27" s="18"/>
      <c r="N27" s="13"/>
    </row>
    <row r="28" spans="1:14" x14ac:dyDescent="0.2">
      <c r="A28" s="17"/>
      <c r="B28" s="17"/>
      <c r="C28" s="18"/>
      <c r="D28" s="17"/>
      <c r="E28" s="17"/>
      <c r="F28" s="26"/>
      <c r="G28" s="26"/>
      <c r="H28" s="17"/>
      <c r="I28" s="19"/>
      <c r="J28" s="17"/>
      <c r="K28" s="19"/>
      <c r="L28" s="17"/>
      <c r="M28" s="18"/>
      <c r="N28" s="13"/>
    </row>
    <row r="29" spans="1:14" x14ac:dyDescent="0.2">
      <c r="A29" s="17"/>
      <c r="B29" s="17"/>
      <c r="C29" s="18"/>
      <c r="D29" s="17"/>
      <c r="E29" s="17"/>
      <c r="F29" s="26"/>
      <c r="G29" s="26"/>
      <c r="H29" s="17"/>
      <c r="I29" s="19"/>
      <c r="J29" s="17"/>
      <c r="K29" s="19"/>
      <c r="L29" s="17"/>
      <c r="M29" s="18"/>
      <c r="N29" s="13"/>
    </row>
    <row r="30" spans="1:14" x14ac:dyDescent="0.2">
      <c r="A30" s="17"/>
      <c r="B30" s="17"/>
      <c r="C30" s="18"/>
      <c r="D30" s="17"/>
      <c r="E30" s="17"/>
      <c r="F30" s="26"/>
      <c r="G30" s="26"/>
      <c r="H30" s="17"/>
      <c r="I30" s="19"/>
      <c r="J30" s="17"/>
      <c r="K30" s="19"/>
      <c r="L30" s="17"/>
      <c r="M30" s="18"/>
      <c r="N30" s="13"/>
    </row>
    <row r="31" spans="1:14" x14ac:dyDescent="0.2">
      <c r="A31" s="17"/>
      <c r="B31" s="17"/>
      <c r="C31" s="18"/>
      <c r="D31" s="17"/>
      <c r="E31" s="17"/>
      <c r="F31" s="26"/>
      <c r="G31" s="26"/>
      <c r="H31" s="17"/>
      <c r="I31" s="19"/>
      <c r="J31" s="17"/>
      <c r="K31" s="19"/>
      <c r="L31" s="17"/>
      <c r="M31" s="18"/>
      <c r="N31" s="13"/>
    </row>
    <row r="32" spans="1:14" x14ac:dyDescent="0.2">
      <c r="A32" s="17"/>
      <c r="B32" s="17"/>
      <c r="C32" s="18"/>
      <c r="D32" s="17"/>
      <c r="E32" s="17"/>
      <c r="F32" s="26"/>
      <c r="G32" s="26"/>
      <c r="H32" s="17"/>
      <c r="I32" s="19"/>
      <c r="J32" s="17"/>
      <c r="K32" s="19"/>
      <c r="L32" s="17"/>
      <c r="M32" s="18"/>
      <c r="N32" s="13"/>
    </row>
    <row r="33" spans="1:14" x14ac:dyDescent="0.2">
      <c r="A33" s="17"/>
      <c r="B33" s="17"/>
      <c r="C33" s="18"/>
      <c r="D33" s="17"/>
      <c r="E33" s="17"/>
      <c r="F33" s="26"/>
      <c r="G33" s="26"/>
      <c r="H33" s="17"/>
      <c r="I33" s="19"/>
      <c r="J33" s="17"/>
      <c r="K33" s="19"/>
      <c r="L33" s="17"/>
      <c r="M33" s="18"/>
      <c r="N33" s="13"/>
    </row>
    <row r="34" spans="1:14" x14ac:dyDescent="0.2">
      <c r="A34" s="17"/>
      <c r="B34" s="17"/>
      <c r="C34" s="18"/>
      <c r="D34" s="17"/>
      <c r="E34" s="17"/>
      <c r="F34" s="26"/>
      <c r="G34" s="26"/>
      <c r="H34" s="17"/>
      <c r="I34" s="19"/>
      <c r="J34" s="17"/>
      <c r="K34" s="19"/>
      <c r="L34" s="17"/>
      <c r="M34" s="18"/>
      <c r="N34" s="13"/>
    </row>
    <row r="35" spans="1:14" x14ac:dyDescent="0.2">
      <c r="A35" s="26"/>
      <c r="B35" s="17"/>
      <c r="C35" s="18"/>
      <c r="D35" s="17"/>
      <c r="E35" s="17"/>
      <c r="F35" s="26"/>
      <c r="G35" s="26"/>
      <c r="H35" s="17"/>
      <c r="I35" s="19"/>
      <c r="J35" s="17"/>
      <c r="K35" s="19"/>
      <c r="L35" s="17"/>
      <c r="M35" s="18"/>
      <c r="N35" s="13"/>
    </row>
    <row r="36" spans="1:14" x14ac:dyDescent="0.2">
      <c r="A36" s="17"/>
      <c r="B36" s="17"/>
      <c r="C36" s="18"/>
      <c r="D36" s="17"/>
      <c r="E36" s="17"/>
      <c r="F36" s="26"/>
      <c r="G36" s="26"/>
      <c r="H36" s="17"/>
      <c r="I36" s="19"/>
      <c r="J36" s="17"/>
      <c r="K36" s="19"/>
      <c r="L36" s="17"/>
      <c r="M36" s="18"/>
      <c r="N36" s="13"/>
    </row>
    <row r="37" spans="1:14" x14ac:dyDescent="0.2">
      <c r="A37" s="17"/>
      <c r="B37" s="17"/>
      <c r="C37" s="18"/>
      <c r="D37" s="17"/>
      <c r="E37" s="17"/>
      <c r="F37" s="26"/>
      <c r="G37" s="26"/>
      <c r="H37" s="17"/>
      <c r="I37" s="19"/>
      <c r="J37" s="17"/>
      <c r="K37" s="19"/>
      <c r="L37" s="17"/>
      <c r="M37" s="18"/>
      <c r="N37" s="13"/>
    </row>
    <row r="38" spans="1:14" x14ac:dyDescent="0.2">
      <c r="A38" s="17"/>
      <c r="B38" s="17"/>
      <c r="C38" s="18"/>
      <c r="D38" s="17"/>
      <c r="E38" s="17"/>
      <c r="F38" s="26"/>
      <c r="G38" s="26"/>
      <c r="H38" s="17"/>
      <c r="I38" s="19"/>
      <c r="J38" s="17"/>
      <c r="K38" s="19"/>
      <c r="L38" s="17"/>
      <c r="M38" s="18"/>
      <c r="N38" s="13"/>
    </row>
    <row r="39" spans="1:14" x14ac:dyDescent="0.2">
      <c r="A39" s="17"/>
      <c r="B39" s="17"/>
      <c r="C39" s="18"/>
      <c r="D39" s="17"/>
      <c r="E39" s="17"/>
      <c r="F39" s="26"/>
      <c r="G39" s="26"/>
      <c r="H39" s="17"/>
      <c r="I39" s="19"/>
      <c r="J39" s="17"/>
      <c r="K39" s="19"/>
      <c r="L39" s="17"/>
      <c r="M39" s="18"/>
      <c r="N39" s="13"/>
    </row>
    <row r="40" spans="1:14" x14ac:dyDescent="0.2">
      <c r="A40" s="17"/>
      <c r="B40" s="17"/>
      <c r="C40" s="18"/>
      <c r="D40" s="17"/>
      <c r="E40" s="17"/>
      <c r="F40" s="26"/>
      <c r="G40" s="26"/>
      <c r="H40" s="17"/>
      <c r="I40" s="19"/>
      <c r="J40" s="17"/>
      <c r="K40" s="19"/>
      <c r="L40" s="17"/>
      <c r="M40" s="18"/>
      <c r="N40" s="13"/>
    </row>
    <row r="41" spans="1:14" x14ac:dyDescent="0.2">
      <c r="A41" s="17"/>
      <c r="B41" s="17"/>
      <c r="C41" s="18"/>
      <c r="D41" s="17"/>
      <c r="E41" s="17"/>
      <c r="F41" s="26"/>
      <c r="G41" s="26"/>
      <c r="H41" s="17"/>
      <c r="I41" s="19"/>
      <c r="J41" s="17"/>
      <c r="K41" s="19"/>
      <c r="L41" s="17"/>
      <c r="M41" s="18"/>
      <c r="N41" s="13"/>
    </row>
    <row r="42" spans="1:14" x14ac:dyDescent="0.2">
      <c r="A42" s="17"/>
      <c r="B42" s="17"/>
      <c r="C42" s="18"/>
      <c r="D42" s="17"/>
      <c r="E42" s="17"/>
      <c r="F42" s="26"/>
      <c r="G42" s="26"/>
      <c r="H42" s="17"/>
      <c r="I42" s="19"/>
      <c r="J42" s="17"/>
      <c r="K42" s="19"/>
      <c r="L42" s="17"/>
      <c r="M42" s="18"/>
      <c r="N42" s="13"/>
    </row>
    <row r="43" spans="1:14" x14ac:dyDescent="0.2">
      <c r="A43" s="17"/>
      <c r="B43" s="17"/>
      <c r="C43" s="18"/>
      <c r="D43" s="17"/>
      <c r="E43" s="17"/>
      <c r="F43" s="26"/>
      <c r="G43" s="26"/>
      <c r="H43" s="17"/>
      <c r="I43" s="19"/>
      <c r="J43" s="17"/>
      <c r="K43" s="19"/>
      <c r="L43" s="17"/>
      <c r="M43" s="18"/>
      <c r="N43" s="13"/>
    </row>
    <row r="44" spans="1:14" x14ac:dyDescent="0.2">
      <c r="A44" s="17"/>
      <c r="B44" s="17"/>
      <c r="C44" s="18"/>
      <c r="D44" s="17"/>
      <c r="E44" s="17"/>
      <c r="F44" s="26"/>
      <c r="G44" s="26"/>
      <c r="H44" s="17"/>
      <c r="I44" s="19"/>
      <c r="J44" s="17"/>
      <c r="K44" s="19"/>
      <c r="L44" s="17"/>
      <c r="M44" s="18"/>
      <c r="N44" s="13"/>
    </row>
    <row r="45" spans="1:14" x14ac:dyDescent="0.2">
      <c r="A45" s="17"/>
      <c r="B45" s="17"/>
      <c r="C45" s="18"/>
      <c r="D45" s="17"/>
      <c r="E45" s="17"/>
      <c r="F45" s="26"/>
      <c r="G45" s="26"/>
      <c r="H45" s="17"/>
      <c r="I45" s="19"/>
      <c r="J45" s="17"/>
      <c r="K45" s="19"/>
      <c r="L45" s="17"/>
      <c r="M45" s="18"/>
      <c r="N45" s="13"/>
    </row>
    <row r="46" spans="1:14" x14ac:dyDescent="0.2">
      <c r="A46" s="17"/>
      <c r="B46" s="17"/>
      <c r="C46" s="18"/>
      <c r="D46" s="17"/>
      <c r="E46" s="17"/>
      <c r="F46" s="26"/>
      <c r="G46" s="26"/>
      <c r="H46" s="17"/>
      <c r="I46" s="19"/>
      <c r="J46" s="17"/>
      <c r="K46" s="19"/>
      <c r="L46" s="17"/>
      <c r="M46" s="18"/>
      <c r="N46" s="13"/>
    </row>
    <row r="47" spans="1:14" x14ac:dyDescent="0.2">
      <c r="A47" s="17"/>
      <c r="B47" s="17"/>
      <c r="C47" s="18"/>
      <c r="D47" s="17"/>
      <c r="E47" s="17"/>
      <c r="F47" s="26"/>
      <c r="G47" s="26"/>
      <c r="H47" s="17"/>
      <c r="I47" s="19"/>
      <c r="J47" s="17"/>
      <c r="K47" s="19"/>
      <c r="L47" s="17"/>
      <c r="M47" s="18"/>
      <c r="N47" s="13"/>
    </row>
    <row r="48" spans="1:14" x14ac:dyDescent="0.2">
      <c r="A48" s="17"/>
      <c r="B48" s="17"/>
      <c r="C48" s="18"/>
      <c r="D48" s="17"/>
      <c r="E48" s="17"/>
      <c r="F48" s="26"/>
      <c r="G48" s="26"/>
      <c r="H48" s="17"/>
      <c r="I48" s="19"/>
      <c r="J48" s="17"/>
      <c r="K48" s="19"/>
      <c r="L48" s="17"/>
      <c r="M48" s="18"/>
      <c r="N48" s="13"/>
    </row>
    <row r="49" spans="1:14" x14ac:dyDescent="0.2">
      <c r="A49" s="17"/>
      <c r="B49" s="17"/>
      <c r="C49" s="18"/>
      <c r="D49" s="17"/>
      <c r="E49" s="17"/>
      <c r="F49" s="26"/>
      <c r="G49" s="26"/>
      <c r="H49" s="17"/>
      <c r="I49" s="19"/>
      <c r="J49" s="17"/>
      <c r="K49" s="19"/>
      <c r="L49" s="17"/>
      <c r="M49" s="18"/>
      <c r="N49" s="13"/>
    </row>
    <row r="50" spans="1:14" x14ac:dyDescent="0.2">
      <c r="A50" s="17"/>
      <c r="B50" s="17"/>
      <c r="C50" s="18"/>
      <c r="D50" s="17"/>
      <c r="E50" s="17"/>
      <c r="F50" s="26"/>
      <c r="G50" s="26"/>
      <c r="H50" s="17"/>
      <c r="I50" s="19"/>
      <c r="J50" s="17"/>
      <c r="K50" s="19"/>
      <c r="L50" s="17"/>
      <c r="M50" s="18"/>
      <c r="N50" s="13"/>
    </row>
    <row r="51" spans="1:14" x14ac:dyDescent="0.2">
      <c r="A51" s="17"/>
      <c r="B51" s="17"/>
      <c r="C51" s="18"/>
      <c r="D51" s="17"/>
      <c r="E51" s="17"/>
      <c r="F51" s="26"/>
      <c r="G51" s="26"/>
      <c r="H51" s="17"/>
      <c r="I51" s="19"/>
      <c r="J51" s="17"/>
      <c r="K51" s="19"/>
      <c r="L51" s="17"/>
      <c r="M51" s="18"/>
      <c r="N51" s="13"/>
    </row>
    <row r="52" spans="1:14" x14ac:dyDescent="0.2">
      <c r="A52" s="17"/>
      <c r="B52" s="17"/>
      <c r="C52" s="18"/>
      <c r="D52" s="17"/>
      <c r="E52" s="17"/>
      <c r="F52" s="26"/>
      <c r="G52" s="26"/>
      <c r="H52" s="17"/>
      <c r="I52" s="19"/>
      <c r="J52" s="17"/>
      <c r="K52" s="19"/>
      <c r="L52" s="17"/>
      <c r="M52" s="18"/>
      <c r="N52" s="13"/>
    </row>
    <row r="53" spans="1:14" x14ac:dyDescent="0.2">
      <c r="A53" s="17"/>
      <c r="B53" s="17"/>
      <c r="C53" s="18"/>
      <c r="D53" s="17"/>
      <c r="E53" s="17"/>
      <c r="F53" s="26"/>
      <c r="G53" s="26"/>
      <c r="H53" s="17"/>
      <c r="I53" s="19"/>
      <c r="J53" s="17"/>
      <c r="K53" s="19"/>
      <c r="L53" s="17"/>
      <c r="M53" s="18"/>
      <c r="N53" s="13"/>
    </row>
    <row r="54" spans="1:14" x14ac:dyDescent="0.2">
      <c r="A54" s="17"/>
      <c r="B54" s="17"/>
      <c r="C54" s="18"/>
      <c r="D54" s="17"/>
      <c r="E54" s="17"/>
      <c r="F54" s="26"/>
      <c r="G54" s="26"/>
      <c r="H54" s="17"/>
      <c r="I54" s="19"/>
      <c r="J54" s="17"/>
      <c r="K54" s="19"/>
      <c r="L54" s="17"/>
      <c r="M54" s="18"/>
      <c r="N54" s="13"/>
    </row>
    <row r="55" spans="1:14" x14ac:dyDescent="0.2">
      <c r="A55" s="17"/>
      <c r="B55" s="17"/>
      <c r="C55" s="18"/>
      <c r="D55" s="17"/>
      <c r="E55" s="28"/>
      <c r="F55" s="26"/>
      <c r="G55" s="26"/>
      <c r="H55" s="17"/>
      <c r="I55" s="19"/>
      <c r="J55" s="17"/>
      <c r="K55" s="19"/>
      <c r="L55" s="17"/>
      <c r="M55" s="18"/>
      <c r="N55" s="13"/>
    </row>
    <row r="56" spans="1:14" x14ac:dyDescent="0.2">
      <c r="A56" s="17"/>
      <c r="B56" s="17"/>
      <c r="C56" s="18"/>
      <c r="D56" s="17"/>
      <c r="E56" s="28"/>
      <c r="F56" s="26"/>
      <c r="G56" s="26"/>
      <c r="H56" s="17"/>
      <c r="I56" s="19"/>
      <c r="J56" s="17"/>
      <c r="K56" s="19"/>
      <c r="L56" s="17"/>
      <c r="M56" s="18"/>
      <c r="N56" s="13"/>
    </row>
    <row r="57" spans="1:14" x14ac:dyDescent="0.2">
      <c r="A57" s="17"/>
      <c r="B57" s="26"/>
      <c r="C57" s="18"/>
      <c r="D57" s="17"/>
      <c r="E57" s="28"/>
      <c r="F57" s="26"/>
      <c r="G57" s="26"/>
      <c r="H57" s="17"/>
      <c r="I57" s="19"/>
      <c r="J57" s="17"/>
      <c r="K57" s="19"/>
      <c r="L57" s="17"/>
      <c r="M57" s="18"/>
      <c r="N57" s="13"/>
    </row>
    <row r="58" spans="1:14" x14ac:dyDescent="0.2">
      <c r="A58" s="17"/>
      <c r="B58" s="17"/>
      <c r="C58" s="18"/>
      <c r="D58" s="17"/>
      <c r="E58" s="28"/>
      <c r="F58" s="26"/>
      <c r="G58" s="26"/>
      <c r="H58" s="17"/>
      <c r="I58" s="19"/>
      <c r="J58" s="17"/>
      <c r="K58" s="19"/>
      <c r="L58" s="17"/>
      <c r="M58" s="18"/>
      <c r="N58" s="13"/>
    </row>
    <row r="59" spans="1:14" x14ac:dyDescent="0.2">
      <c r="A59" s="17"/>
      <c r="B59" s="17"/>
      <c r="C59" s="18"/>
      <c r="D59" s="17"/>
      <c r="E59" s="28"/>
      <c r="F59" s="26"/>
      <c r="G59" s="26"/>
      <c r="H59" s="17"/>
      <c r="I59" s="19"/>
      <c r="J59" s="17"/>
      <c r="K59" s="19"/>
      <c r="L59" s="17"/>
      <c r="M59" s="18"/>
      <c r="N59" s="13"/>
    </row>
    <row r="60" spans="1:14" x14ac:dyDescent="0.2">
      <c r="A60" s="17"/>
      <c r="B60" s="17"/>
      <c r="C60" s="18"/>
      <c r="D60" s="17"/>
      <c r="E60" s="17"/>
      <c r="F60" s="26"/>
      <c r="G60" s="26"/>
      <c r="H60" s="17"/>
      <c r="I60" s="19"/>
      <c r="J60" s="17"/>
      <c r="K60" s="19"/>
      <c r="L60" s="17"/>
      <c r="M60" s="18"/>
      <c r="N60" s="13"/>
    </row>
    <row r="61" spans="1:14" x14ac:dyDescent="0.2">
      <c r="A61" s="17"/>
      <c r="B61" s="17"/>
      <c r="C61" s="18"/>
      <c r="D61" s="17"/>
      <c r="E61" s="17"/>
      <c r="F61" s="26"/>
      <c r="G61" s="26"/>
      <c r="H61" s="17"/>
      <c r="I61" s="19"/>
      <c r="J61" s="17"/>
      <c r="K61" s="19"/>
      <c r="L61" s="17"/>
      <c r="M61" s="18"/>
      <c r="N61" s="13"/>
    </row>
    <row r="62" spans="1:14" x14ac:dyDescent="0.2">
      <c r="A62" s="17"/>
      <c r="B62" s="17"/>
      <c r="C62" s="18"/>
      <c r="D62" s="17"/>
      <c r="E62" s="17"/>
      <c r="F62" s="26"/>
      <c r="G62" s="26"/>
      <c r="H62" s="17"/>
      <c r="I62" s="19"/>
      <c r="J62" s="17"/>
      <c r="K62" s="19"/>
      <c r="L62" s="17"/>
      <c r="M62" s="18"/>
      <c r="N62" s="13"/>
    </row>
    <row r="63" spans="1:14" x14ac:dyDescent="0.2">
      <c r="A63" s="17"/>
      <c r="B63" s="26"/>
      <c r="C63" s="18"/>
      <c r="D63" s="17"/>
      <c r="E63" s="17"/>
      <c r="F63" s="26"/>
      <c r="G63" s="26"/>
      <c r="H63" s="17"/>
      <c r="I63" s="19"/>
      <c r="J63" s="17"/>
      <c r="K63" s="19"/>
      <c r="L63" s="17"/>
      <c r="M63" s="18"/>
      <c r="N63" s="13"/>
    </row>
    <row r="64" spans="1:14" x14ac:dyDescent="0.2">
      <c r="A64" s="17"/>
      <c r="B64" s="17"/>
      <c r="C64" s="18"/>
      <c r="D64" s="17"/>
      <c r="E64" s="17"/>
      <c r="F64" s="26"/>
      <c r="G64" s="26"/>
      <c r="H64" s="17"/>
      <c r="I64" s="19"/>
      <c r="J64" s="17"/>
      <c r="K64" s="19"/>
      <c r="L64" s="17"/>
      <c r="M64" s="18"/>
      <c r="N64" s="13"/>
    </row>
    <row r="65" spans="1:14" x14ac:dyDescent="0.2">
      <c r="A65" s="17"/>
      <c r="B65" s="20"/>
      <c r="C65" s="18"/>
      <c r="D65" s="17"/>
      <c r="E65" s="17"/>
      <c r="F65" s="26"/>
      <c r="G65" s="26"/>
      <c r="H65" s="17"/>
      <c r="I65" s="19"/>
      <c r="J65" s="17"/>
      <c r="K65" s="19"/>
      <c r="L65" s="17"/>
      <c r="M65" s="18"/>
      <c r="N65" s="13"/>
    </row>
    <row r="66" spans="1:14" x14ac:dyDescent="0.2">
      <c r="A66" s="17"/>
      <c r="B66" s="26"/>
      <c r="C66" s="18"/>
      <c r="D66" s="17"/>
      <c r="E66" s="17"/>
      <c r="F66" s="26"/>
      <c r="G66" s="26"/>
      <c r="H66" s="17"/>
      <c r="I66" s="19"/>
      <c r="J66" s="17"/>
      <c r="K66" s="19"/>
      <c r="L66" s="17"/>
      <c r="M66" s="18"/>
      <c r="N66" s="13"/>
    </row>
    <row r="67" spans="1:14" x14ac:dyDescent="0.2">
      <c r="A67" s="17"/>
      <c r="B67" s="17"/>
      <c r="C67" s="18"/>
      <c r="D67" s="17"/>
      <c r="E67" s="17"/>
      <c r="F67" s="26"/>
      <c r="G67" s="26"/>
      <c r="H67" s="17"/>
      <c r="I67" s="19"/>
      <c r="J67" s="17"/>
      <c r="K67" s="19"/>
      <c r="L67" s="17"/>
      <c r="M67" s="18"/>
      <c r="N67" s="13"/>
    </row>
    <row r="68" spans="1:14" x14ac:dyDescent="0.2">
      <c r="A68" s="17"/>
      <c r="B68" s="17"/>
      <c r="C68" s="18"/>
      <c r="D68" s="17"/>
      <c r="E68" s="17"/>
      <c r="F68" s="26"/>
      <c r="G68" s="26"/>
      <c r="H68" s="17"/>
      <c r="I68" s="19"/>
      <c r="J68" s="17"/>
      <c r="K68" s="19"/>
      <c r="L68" s="17"/>
      <c r="M68" s="18"/>
      <c r="N68" s="13"/>
    </row>
    <row r="69" spans="1:14" x14ac:dyDescent="0.2">
      <c r="A69" s="17"/>
      <c r="B69" s="17"/>
      <c r="C69" s="18"/>
      <c r="D69" s="17"/>
      <c r="E69" s="17"/>
      <c r="F69" s="26"/>
      <c r="G69" s="26"/>
      <c r="H69" s="17"/>
      <c r="I69" s="19"/>
      <c r="J69" s="17"/>
      <c r="K69" s="19"/>
      <c r="L69" s="17"/>
      <c r="M69" s="18"/>
      <c r="N69" s="13"/>
    </row>
    <row r="70" spans="1:14" x14ac:dyDescent="0.2">
      <c r="A70" s="26"/>
      <c r="B70" s="17"/>
      <c r="C70" s="18"/>
      <c r="D70" s="17"/>
      <c r="E70" s="17"/>
      <c r="F70" s="26"/>
      <c r="G70" s="26"/>
      <c r="H70" s="17"/>
      <c r="I70" s="19"/>
      <c r="J70" s="17"/>
      <c r="K70" s="19"/>
      <c r="L70" s="17"/>
      <c r="M70" s="18"/>
      <c r="N70" s="13"/>
    </row>
    <row r="71" spans="1:14" x14ac:dyDescent="0.2">
      <c r="A71" s="17"/>
      <c r="B71" s="17"/>
      <c r="C71" s="18"/>
      <c r="D71" s="17"/>
      <c r="E71" s="17"/>
      <c r="F71" s="26"/>
      <c r="G71" s="26"/>
      <c r="H71" s="17"/>
      <c r="I71" s="19"/>
      <c r="J71" s="17"/>
      <c r="K71" s="19"/>
      <c r="L71" s="17"/>
      <c r="M71" s="18"/>
      <c r="N71" s="13"/>
    </row>
    <row r="72" spans="1:14" x14ac:dyDescent="0.2">
      <c r="A72" s="29"/>
      <c r="B72" s="26"/>
      <c r="C72" s="18"/>
      <c r="D72" s="17"/>
      <c r="E72" s="17"/>
      <c r="F72" s="26"/>
      <c r="G72" s="26"/>
      <c r="H72" s="17"/>
      <c r="I72" s="19"/>
      <c r="J72" s="17"/>
      <c r="K72" s="19"/>
      <c r="L72" s="17"/>
      <c r="M72" s="18"/>
      <c r="N72" s="31"/>
    </row>
    <row r="73" spans="1:14" x14ac:dyDescent="0.2">
      <c r="A73" s="17"/>
      <c r="B73" s="17"/>
      <c r="C73" s="18"/>
      <c r="D73" s="17"/>
      <c r="E73" s="17"/>
      <c r="F73" s="26"/>
      <c r="G73" s="26"/>
      <c r="H73" s="17"/>
      <c r="I73" s="19"/>
      <c r="J73" s="17"/>
      <c r="K73" s="19"/>
      <c r="L73" s="17"/>
      <c r="M73" s="18"/>
      <c r="N73" s="13"/>
    </row>
    <row r="74" spans="1:14" x14ac:dyDescent="0.2">
      <c r="A74" s="17"/>
      <c r="B74" s="17"/>
      <c r="C74" s="18"/>
      <c r="D74" s="17"/>
      <c r="E74" s="17"/>
      <c r="F74" s="26"/>
      <c r="G74" s="26"/>
      <c r="H74" s="17"/>
      <c r="I74" s="19"/>
      <c r="J74" s="17"/>
      <c r="K74" s="19"/>
      <c r="L74" s="17"/>
      <c r="M74" s="18"/>
      <c r="N74" s="13"/>
    </row>
    <row r="75" spans="1:14" x14ac:dyDescent="0.2">
      <c r="A75" s="17"/>
      <c r="B75" s="17"/>
      <c r="C75" s="18"/>
      <c r="D75" s="17"/>
      <c r="E75" s="17"/>
      <c r="F75" s="26"/>
      <c r="G75" s="26"/>
      <c r="H75" s="17"/>
      <c r="I75" s="19"/>
      <c r="J75" s="17"/>
      <c r="K75" s="19"/>
      <c r="L75" s="17"/>
      <c r="M75" s="18"/>
      <c r="N75" s="13"/>
    </row>
    <row r="76" spans="1:14" x14ac:dyDescent="0.2">
      <c r="A76" s="17"/>
      <c r="B76" s="17"/>
      <c r="C76" s="18"/>
      <c r="D76" s="17"/>
      <c r="E76" s="17"/>
      <c r="F76" s="26"/>
      <c r="G76" s="26"/>
      <c r="H76" s="17"/>
      <c r="I76" s="19"/>
      <c r="J76" s="17"/>
      <c r="K76" s="19"/>
      <c r="L76" s="17"/>
      <c r="M76" s="18"/>
      <c r="N76" s="13"/>
    </row>
    <row r="77" spans="1:14" x14ac:dyDescent="0.2">
      <c r="A77" s="17"/>
      <c r="B77" s="17"/>
      <c r="C77" s="18"/>
      <c r="D77" s="17"/>
      <c r="E77" s="17"/>
      <c r="F77" s="26"/>
      <c r="G77" s="26"/>
      <c r="H77" s="17"/>
      <c r="I77" s="19"/>
      <c r="J77" s="17"/>
      <c r="K77" s="19"/>
      <c r="L77" s="17"/>
      <c r="M77" s="18"/>
      <c r="N77" s="13"/>
    </row>
    <row r="78" spans="1:14" x14ac:dyDescent="0.2">
      <c r="A78" s="17"/>
      <c r="B78" s="17"/>
      <c r="C78" s="18"/>
      <c r="D78" s="17"/>
      <c r="E78" s="17"/>
      <c r="F78" s="26"/>
      <c r="G78" s="26"/>
      <c r="H78" s="17"/>
      <c r="I78" s="19"/>
      <c r="J78" s="17"/>
      <c r="K78" s="19"/>
      <c r="L78" s="17"/>
      <c r="M78" s="18"/>
      <c r="N78" s="13"/>
    </row>
    <row r="79" spans="1:14" x14ac:dyDescent="0.2">
      <c r="A79" s="17"/>
      <c r="B79" s="17"/>
      <c r="C79" s="18"/>
      <c r="D79" s="17"/>
      <c r="E79" s="17"/>
      <c r="F79" s="26"/>
      <c r="G79" s="26"/>
      <c r="H79" s="17"/>
      <c r="I79" s="19"/>
      <c r="J79" s="17"/>
      <c r="K79" s="19"/>
      <c r="L79" s="17"/>
      <c r="M79" s="18"/>
      <c r="N79" s="13"/>
    </row>
    <row r="80" spans="1:14" x14ac:dyDescent="0.2">
      <c r="A80" s="17"/>
      <c r="B80" s="17"/>
      <c r="C80" s="18"/>
      <c r="D80" s="17"/>
      <c r="E80" s="17"/>
      <c r="F80" s="26"/>
      <c r="G80" s="26"/>
      <c r="H80" s="17"/>
      <c r="I80" s="19"/>
      <c r="J80" s="17"/>
      <c r="K80" s="19"/>
      <c r="L80" s="17"/>
      <c r="M80" s="18"/>
      <c r="N80" s="13"/>
    </row>
    <row r="81" spans="1:14" x14ac:dyDescent="0.2">
      <c r="A81" s="17"/>
      <c r="B81" s="17"/>
      <c r="C81" s="18"/>
      <c r="D81" s="17"/>
      <c r="E81" s="28"/>
      <c r="F81" s="26"/>
      <c r="G81" s="26"/>
      <c r="H81" s="17"/>
      <c r="I81" s="19"/>
      <c r="J81" s="17"/>
      <c r="K81" s="19"/>
      <c r="L81" s="17"/>
      <c r="M81" s="18"/>
      <c r="N81" s="13"/>
    </row>
    <row r="82" spans="1:14" x14ac:dyDescent="0.2">
      <c r="A82" s="17"/>
      <c r="B82" s="17"/>
      <c r="C82" s="18"/>
      <c r="D82" s="17"/>
      <c r="E82" s="28"/>
      <c r="F82" s="26"/>
      <c r="G82" s="26"/>
      <c r="H82" s="17"/>
      <c r="I82" s="19"/>
      <c r="J82" s="17"/>
      <c r="K82" s="19"/>
      <c r="L82" s="17"/>
      <c r="M82" s="18"/>
      <c r="N82" s="13"/>
    </row>
    <row r="83" spans="1:14" x14ac:dyDescent="0.2">
      <c r="A83" s="17"/>
      <c r="B83" s="17"/>
      <c r="C83" s="18"/>
      <c r="D83" s="17"/>
      <c r="E83" s="28"/>
      <c r="F83" s="26"/>
      <c r="G83" s="26"/>
      <c r="H83" s="17"/>
      <c r="I83" s="19"/>
      <c r="J83" s="17"/>
      <c r="K83" s="19"/>
      <c r="L83" s="17"/>
      <c r="M83" s="18"/>
      <c r="N83" s="27"/>
    </row>
    <row r="84" spans="1:14" x14ac:dyDescent="0.2">
      <c r="A84" s="17"/>
      <c r="B84" s="17"/>
      <c r="C84" s="18"/>
      <c r="D84" s="17"/>
      <c r="E84" s="28"/>
      <c r="F84" s="26"/>
      <c r="G84" s="26"/>
      <c r="H84" s="17"/>
      <c r="I84" s="19"/>
      <c r="J84" s="17"/>
      <c r="K84" s="19"/>
      <c r="L84" s="17"/>
      <c r="M84" s="18"/>
      <c r="N84" s="13"/>
    </row>
    <row r="85" spans="1:14" x14ac:dyDescent="0.2">
      <c r="A85" s="17"/>
      <c r="B85" s="17"/>
      <c r="C85" s="18"/>
      <c r="D85" s="17"/>
      <c r="E85" s="28"/>
      <c r="F85" s="26"/>
      <c r="G85" s="26"/>
      <c r="H85" s="17"/>
      <c r="I85" s="19"/>
      <c r="J85" s="17"/>
      <c r="K85" s="19"/>
      <c r="L85" s="17"/>
      <c r="M85" s="18"/>
      <c r="N85" s="13"/>
    </row>
    <row r="86" spans="1:14" x14ac:dyDescent="0.2">
      <c r="A86" s="17"/>
      <c r="B86" s="17"/>
      <c r="C86" s="18"/>
      <c r="D86" s="17"/>
      <c r="E86" s="28"/>
      <c r="F86" s="26"/>
      <c r="G86" s="26"/>
      <c r="H86" s="17"/>
      <c r="I86" s="19"/>
      <c r="J86" s="17"/>
      <c r="K86" s="19"/>
      <c r="L86" s="17"/>
      <c r="M86" s="18"/>
      <c r="N86" s="13"/>
    </row>
    <row r="87" spans="1:14" x14ac:dyDescent="0.2">
      <c r="A87" s="17"/>
      <c r="B87" s="17"/>
      <c r="C87" s="18"/>
      <c r="D87" s="17"/>
      <c r="E87" s="28"/>
      <c r="F87" s="26"/>
      <c r="G87" s="26"/>
      <c r="H87" s="17"/>
      <c r="I87" s="19"/>
      <c r="J87" s="17"/>
      <c r="K87" s="19"/>
      <c r="L87" s="17"/>
      <c r="M87" s="18"/>
      <c r="N87" s="13"/>
    </row>
    <row r="88" spans="1:14" x14ac:dyDescent="0.2">
      <c r="A88" s="17"/>
      <c r="B88" s="17"/>
      <c r="C88" s="18"/>
      <c r="D88" s="17"/>
      <c r="E88" s="28"/>
      <c r="F88" s="26"/>
      <c r="G88" s="26"/>
      <c r="H88" s="17"/>
      <c r="I88" s="19"/>
      <c r="J88" s="17"/>
      <c r="K88" s="19"/>
      <c r="L88" s="17"/>
      <c r="M88" s="18"/>
      <c r="N88" s="13"/>
    </row>
    <row r="89" spans="1:14" x14ac:dyDescent="0.2">
      <c r="A89" s="17"/>
      <c r="B89" s="17"/>
      <c r="C89" s="18"/>
      <c r="D89" s="17"/>
      <c r="E89" s="17"/>
      <c r="F89" s="26"/>
      <c r="G89" s="26"/>
      <c r="H89" s="17"/>
      <c r="I89" s="19"/>
      <c r="J89" s="17"/>
      <c r="K89" s="19"/>
      <c r="L89" s="17"/>
      <c r="M89" s="18"/>
      <c r="N89" s="13"/>
    </row>
    <row r="90" spans="1:14" x14ac:dyDescent="0.2">
      <c r="A90" s="17"/>
      <c r="B90" s="17"/>
      <c r="C90" s="18"/>
      <c r="D90" s="17"/>
      <c r="E90" s="17"/>
      <c r="F90" s="26"/>
      <c r="G90" s="26"/>
      <c r="H90" s="17"/>
      <c r="I90" s="19"/>
      <c r="J90" s="17"/>
      <c r="K90" s="19"/>
      <c r="L90" s="17"/>
      <c r="M90" s="18"/>
      <c r="N90" s="13"/>
    </row>
    <row r="91" spans="1:14" x14ac:dyDescent="0.2">
      <c r="A91" s="17"/>
      <c r="B91" s="17"/>
      <c r="C91" s="18"/>
      <c r="D91" s="17"/>
      <c r="E91" s="17"/>
      <c r="F91" s="26"/>
      <c r="G91" s="26"/>
      <c r="H91" s="17"/>
      <c r="I91" s="19"/>
      <c r="J91" s="17"/>
      <c r="K91" s="19"/>
      <c r="L91" s="17"/>
      <c r="M91" s="18"/>
      <c r="N91" s="13"/>
    </row>
    <row r="92" spans="1:14" x14ac:dyDescent="0.2">
      <c r="A92" s="17"/>
      <c r="B92" s="17"/>
      <c r="C92" s="18"/>
      <c r="D92" s="17"/>
      <c r="E92" s="17"/>
      <c r="F92" s="26"/>
      <c r="G92" s="26"/>
      <c r="H92" s="17"/>
      <c r="I92" s="19"/>
      <c r="J92" s="17"/>
      <c r="K92" s="19"/>
      <c r="L92" s="17"/>
      <c r="M92" s="18"/>
      <c r="N92" s="13"/>
    </row>
    <row r="93" spans="1:14" x14ac:dyDescent="0.2">
      <c r="A93" s="17"/>
      <c r="B93" s="17"/>
      <c r="C93" s="18"/>
      <c r="D93" s="17"/>
      <c r="E93" s="17"/>
      <c r="F93" s="26"/>
      <c r="G93" s="26"/>
      <c r="H93" s="17"/>
      <c r="I93" s="19"/>
      <c r="J93" s="17"/>
      <c r="K93" s="19"/>
      <c r="L93" s="17"/>
      <c r="M93" s="18"/>
      <c r="N93" s="13"/>
    </row>
    <row r="94" spans="1:14" x14ac:dyDescent="0.2">
      <c r="A94" s="17"/>
      <c r="B94" s="17"/>
      <c r="C94" s="18"/>
      <c r="D94" s="17"/>
      <c r="E94" s="17"/>
      <c r="F94" s="26"/>
      <c r="G94" s="26"/>
      <c r="H94" s="17"/>
      <c r="I94" s="19"/>
      <c r="J94" s="17"/>
      <c r="K94" s="19"/>
      <c r="L94" s="17"/>
      <c r="M94" s="18"/>
      <c r="N94" s="13"/>
    </row>
    <row r="95" spans="1:14" x14ac:dyDescent="0.2">
      <c r="A95" s="17"/>
      <c r="B95" s="17"/>
      <c r="C95" s="18"/>
      <c r="D95" s="17"/>
      <c r="E95" s="17"/>
      <c r="F95" s="26"/>
      <c r="G95" s="26"/>
      <c r="H95" s="17"/>
      <c r="I95" s="19"/>
      <c r="J95" s="17"/>
      <c r="K95" s="19"/>
      <c r="L95" s="17"/>
      <c r="M95" s="18"/>
      <c r="N95" s="13"/>
    </row>
    <row r="96" spans="1:14" x14ac:dyDescent="0.2">
      <c r="A96" s="17"/>
      <c r="B96" s="17"/>
      <c r="C96" s="18"/>
      <c r="D96" s="17"/>
      <c r="E96" s="17"/>
      <c r="F96" s="26"/>
      <c r="G96" s="26"/>
      <c r="H96" s="17"/>
      <c r="I96" s="19"/>
      <c r="J96" s="17"/>
      <c r="K96" s="19"/>
      <c r="L96" s="17"/>
      <c r="M96" s="18"/>
      <c r="N96" s="13"/>
    </row>
    <row r="97" spans="1:14" x14ac:dyDescent="0.2">
      <c r="A97" s="17"/>
      <c r="B97" s="17"/>
      <c r="C97" s="18"/>
      <c r="D97" s="17"/>
      <c r="E97" s="17"/>
      <c r="F97" s="26"/>
      <c r="G97" s="26"/>
      <c r="H97" s="17"/>
      <c r="I97" s="19"/>
      <c r="J97" s="17"/>
      <c r="K97" s="19"/>
      <c r="L97" s="17"/>
      <c r="M97" s="18"/>
      <c r="N97" s="13"/>
    </row>
    <row r="98" spans="1:14" x14ac:dyDescent="0.2">
      <c r="A98" s="21"/>
      <c r="B98" s="17"/>
      <c r="C98" s="18"/>
      <c r="D98" s="17"/>
      <c r="E98" s="17"/>
      <c r="F98" s="26"/>
      <c r="G98" s="26"/>
      <c r="H98" s="17"/>
      <c r="I98" s="19"/>
      <c r="J98" s="17"/>
      <c r="K98" s="19"/>
      <c r="L98" s="17"/>
      <c r="M98" s="18"/>
      <c r="N98" s="13"/>
    </row>
    <row r="99" spans="1:14" x14ac:dyDescent="0.2">
      <c r="A99" s="17"/>
      <c r="B99" s="17"/>
      <c r="C99" s="18"/>
      <c r="D99" s="17"/>
      <c r="E99" s="17"/>
      <c r="F99" s="26"/>
      <c r="G99" s="26"/>
      <c r="H99" s="17"/>
      <c r="I99" s="19"/>
      <c r="J99" s="17"/>
      <c r="K99" s="19"/>
      <c r="L99" s="17"/>
      <c r="M99" s="18"/>
      <c r="N99" s="13"/>
    </row>
    <row r="100" spans="1:14" x14ac:dyDescent="0.2">
      <c r="A100" s="17"/>
      <c r="B100" s="17"/>
      <c r="C100" s="18"/>
      <c r="D100" s="17"/>
      <c r="E100" s="17"/>
      <c r="F100" s="26"/>
      <c r="G100" s="26"/>
      <c r="H100" s="17"/>
      <c r="I100" s="19"/>
      <c r="J100" s="17"/>
      <c r="K100" s="19"/>
      <c r="L100" s="17"/>
      <c r="M100" s="18"/>
      <c r="N100" s="13"/>
    </row>
    <row r="101" spans="1:14" x14ac:dyDescent="0.2">
      <c r="A101" s="17"/>
      <c r="B101" s="17"/>
      <c r="C101" s="18"/>
      <c r="D101" s="17"/>
      <c r="E101" s="17"/>
      <c r="F101" s="26"/>
      <c r="G101" s="26"/>
      <c r="H101" s="17"/>
      <c r="I101" s="19"/>
      <c r="J101" s="17"/>
      <c r="K101" s="19"/>
      <c r="L101" s="17"/>
      <c r="M101" s="18"/>
      <c r="N101" s="13"/>
    </row>
    <row r="102" spans="1:14" x14ac:dyDescent="0.2">
      <c r="A102" s="17"/>
      <c r="B102" s="17"/>
      <c r="C102" s="18"/>
      <c r="D102" s="17"/>
      <c r="E102" s="17"/>
      <c r="F102" s="26"/>
      <c r="G102" s="26"/>
      <c r="H102" s="17"/>
      <c r="I102" s="19"/>
      <c r="J102" s="17"/>
      <c r="K102" s="19"/>
      <c r="L102" s="17"/>
      <c r="M102" s="18"/>
      <c r="N102" s="13"/>
    </row>
    <row r="103" spans="1:14" x14ac:dyDescent="0.2">
      <c r="A103" s="17"/>
      <c r="B103" s="17"/>
      <c r="C103" s="18"/>
      <c r="D103" s="17"/>
      <c r="E103" s="17"/>
      <c r="F103" s="26"/>
      <c r="G103" s="26"/>
      <c r="H103" s="17"/>
      <c r="I103" s="19"/>
      <c r="J103" s="17"/>
      <c r="K103" s="19"/>
      <c r="L103" s="17"/>
      <c r="M103" s="18"/>
      <c r="N103" s="13"/>
    </row>
    <row r="104" spans="1:14" x14ac:dyDescent="0.2">
      <c r="A104" s="17"/>
      <c r="B104" s="17"/>
      <c r="C104" s="18"/>
      <c r="D104" s="17"/>
      <c r="E104" s="17"/>
      <c r="F104" s="26"/>
      <c r="G104" s="26"/>
      <c r="H104" s="17"/>
      <c r="I104" s="19"/>
      <c r="J104" s="17"/>
      <c r="K104" s="19"/>
      <c r="L104" s="17"/>
      <c r="M104" s="18"/>
      <c r="N104" s="13"/>
    </row>
    <row r="105" spans="1:14" x14ac:dyDescent="0.2">
      <c r="A105" s="17"/>
      <c r="B105" s="17"/>
      <c r="C105" s="18"/>
      <c r="D105" s="17"/>
      <c r="E105" s="17"/>
      <c r="F105" s="26"/>
      <c r="G105" s="26"/>
      <c r="H105" s="17"/>
      <c r="I105" s="19"/>
      <c r="J105" s="17"/>
      <c r="K105" s="19"/>
      <c r="L105" s="17"/>
      <c r="M105" s="18"/>
      <c r="N105" s="13"/>
    </row>
    <row r="106" spans="1:14" x14ac:dyDescent="0.2">
      <c r="A106" s="17"/>
      <c r="B106" s="17"/>
      <c r="C106" s="18"/>
      <c r="D106" s="17"/>
      <c r="E106" s="17"/>
      <c r="F106" s="26"/>
      <c r="G106" s="26"/>
      <c r="H106" s="17"/>
      <c r="I106" s="19"/>
      <c r="J106" s="17"/>
      <c r="K106" s="19"/>
      <c r="L106" s="17"/>
      <c r="M106" s="18"/>
      <c r="N106" s="13"/>
    </row>
    <row r="107" spans="1:14" x14ac:dyDescent="0.2">
      <c r="A107" s="26"/>
      <c r="B107" s="17"/>
      <c r="C107" s="18"/>
      <c r="D107" s="17"/>
      <c r="E107" s="17"/>
      <c r="F107" s="26"/>
      <c r="G107" s="26"/>
      <c r="H107" s="17"/>
      <c r="I107" s="19"/>
      <c r="J107" s="17"/>
      <c r="K107" s="19"/>
      <c r="L107" s="17"/>
      <c r="M107" s="18"/>
      <c r="N107" s="13"/>
    </row>
    <row r="108" spans="1:14" x14ac:dyDescent="0.2">
      <c r="A108" s="17"/>
      <c r="B108" s="17"/>
      <c r="C108" s="18"/>
      <c r="D108" s="17"/>
      <c r="E108" s="17"/>
      <c r="F108" s="26"/>
      <c r="G108" s="26"/>
      <c r="H108" s="17"/>
      <c r="I108" s="19"/>
      <c r="J108" s="17"/>
      <c r="K108" s="19"/>
      <c r="L108" s="17"/>
      <c r="M108" s="18"/>
      <c r="N108" s="13"/>
    </row>
    <row r="109" spans="1:14" x14ac:dyDescent="0.2">
      <c r="A109" s="17"/>
      <c r="B109" s="26"/>
      <c r="C109" s="18"/>
      <c r="D109" s="17"/>
      <c r="E109" s="17"/>
      <c r="F109" s="26"/>
      <c r="G109" s="26"/>
      <c r="H109" s="17"/>
      <c r="I109" s="19"/>
      <c r="J109" s="17"/>
      <c r="K109" s="19"/>
      <c r="L109" s="17"/>
      <c r="M109" s="18"/>
      <c r="N109" s="13"/>
    </row>
    <row r="110" spans="1:14" x14ac:dyDescent="0.2">
      <c r="A110" s="17"/>
      <c r="B110" s="17"/>
      <c r="C110" s="18"/>
      <c r="D110" s="17"/>
      <c r="E110" s="17"/>
      <c r="F110" s="26"/>
      <c r="G110" s="26"/>
      <c r="H110" s="17"/>
      <c r="I110" s="19"/>
      <c r="J110" s="17"/>
      <c r="K110" s="19"/>
      <c r="L110" s="17"/>
      <c r="M110" s="18"/>
      <c r="N110" s="13"/>
    </row>
    <row r="111" spans="1:14" x14ac:dyDescent="0.2">
      <c r="A111" s="17"/>
      <c r="B111" s="17"/>
      <c r="C111" s="18"/>
      <c r="D111" s="17"/>
      <c r="E111" s="17"/>
      <c r="F111" s="26"/>
      <c r="G111" s="26"/>
      <c r="H111" s="17"/>
      <c r="I111" s="19"/>
      <c r="J111" s="17"/>
      <c r="K111" s="19"/>
      <c r="L111" s="17"/>
      <c r="M111" s="18"/>
      <c r="N111" s="13"/>
    </row>
    <row r="112" spans="1:14" x14ac:dyDescent="0.2">
      <c r="A112" s="17"/>
      <c r="B112" s="17"/>
      <c r="C112" s="18"/>
      <c r="D112" s="17"/>
      <c r="E112" s="17"/>
      <c r="F112" s="26"/>
      <c r="G112" s="26"/>
      <c r="H112" s="17"/>
      <c r="I112" s="19"/>
      <c r="J112" s="17"/>
      <c r="K112" s="19"/>
      <c r="L112" s="17"/>
      <c r="M112" s="18"/>
      <c r="N112" s="13"/>
    </row>
    <row r="113" spans="1:14" x14ac:dyDescent="0.2">
      <c r="A113" s="17"/>
      <c r="B113" s="17"/>
      <c r="C113" s="18"/>
      <c r="D113" s="17"/>
      <c r="E113" s="17"/>
      <c r="F113" s="26"/>
      <c r="G113" s="26"/>
      <c r="H113" s="17"/>
      <c r="I113" s="19"/>
      <c r="J113" s="17"/>
      <c r="K113" s="19"/>
      <c r="L113" s="17"/>
      <c r="M113" s="18"/>
      <c r="N113" s="13"/>
    </row>
    <row r="114" spans="1:14" x14ac:dyDescent="0.2">
      <c r="A114" s="17"/>
      <c r="B114" s="17"/>
      <c r="C114" s="18"/>
      <c r="D114" s="17"/>
      <c r="E114" s="17"/>
      <c r="F114" s="26"/>
      <c r="G114" s="26"/>
      <c r="H114" s="17"/>
      <c r="I114" s="19"/>
      <c r="J114" s="17"/>
      <c r="K114" s="19"/>
      <c r="L114" s="17"/>
      <c r="M114" s="18"/>
      <c r="N114" s="13"/>
    </row>
    <row r="115" spans="1:14" x14ac:dyDescent="0.2">
      <c r="A115" s="17"/>
      <c r="B115" s="17"/>
      <c r="C115" s="18"/>
      <c r="D115" s="17"/>
      <c r="E115" s="17"/>
      <c r="F115" s="26"/>
      <c r="G115" s="26"/>
      <c r="H115" s="17"/>
      <c r="I115" s="19"/>
      <c r="J115" s="17"/>
      <c r="K115" s="19"/>
      <c r="L115" s="17"/>
      <c r="M115" s="18"/>
      <c r="N115" s="13"/>
    </row>
    <row r="116" spans="1:14" x14ac:dyDescent="0.2">
      <c r="A116" s="17"/>
      <c r="B116" s="17"/>
      <c r="C116" s="18"/>
      <c r="D116" s="17"/>
      <c r="E116" s="17"/>
      <c r="F116" s="26"/>
      <c r="G116" s="26"/>
      <c r="H116" s="17"/>
      <c r="I116" s="19"/>
      <c r="J116" s="17"/>
      <c r="K116" s="19"/>
      <c r="L116" s="17"/>
      <c r="M116" s="18"/>
      <c r="N116" s="13"/>
    </row>
    <row r="117" spans="1:14" x14ac:dyDescent="0.2">
      <c r="A117" s="17"/>
      <c r="B117" s="17"/>
      <c r="C117" s="18"/>
      <c r="D117" s="17"/>
      <c r="E117" s="17"/>
      <c r="F117" s="26"/>
      <c r="G117" s="26"/>
      <c r="H117" s="17"/>
      <c r="I117" s="19"/>
      <c r="J117" s="17"/>
      <c r="K117" s="19"/>
      <c r="L117" s="17"/>
      <c r="M117" s="18"/>
      <c r="N117" s="13"/>
    </row>
    <row r="118" spans="1:14" x14ac:dyDescent="0.2">
      <c r="A118" s="17"/>
      <c r="B118" s="17"/>
      <c r="C118" s="18"/>
      <c r="D118" s="17"/>
      <c r="E118" s="17"/>
      <c r="F118" s="26"/>
      <c r="G118" s="26"/>
      <c r="H118" s="17"/>
      <c r="I118" s="19"/>
      <c r="J118" s="17"/>
      <c r="K118" s="19"/>
      <c r="L118" s="17"/>
      <c r="M118" s="18"/>
      <c r="N118" s="13"/>
    </row>
    <row r="119" spans="1:14" x14ac:dyDescent="0.2">
      <c r="A119" s="17"/>
      <c r="B119" s="17"/>
      <c r="C119" s="18"/>
      <c r="D119" s="17"/>
      <c r="E119" s="17"/>
      <c r="F119" s="26"/>
      <c r="G119" s="26"/>
      <c r="H119" s="17"/>
      <c r="I119" s="19"/>
      <c r="J119" s="17"/>
      <c r="K119" s="19"/>
      <c r="L119" s="17"/>
      <c r="M119" s="18"/>
      <c r="N119" s="13"/>
    </row>
    <row r="120" spans="1:14" x14ac:dyDescent="0.2">
      <c r="A120" s="22"/>
      <c r="B120" s="22"/>
      <c r="C120" s="18"/>
      <c r="D120" s="23"/>
      <c r="E120" s="24"/>
      <c r="F120" s="26"/>
      <c r="G120" s="26"/>
      <c r="H120" s="17"/>
      <c r="I120" s="19"/>
      <c r="J120" s="24"/>
      <c r="K120" s="19"/>
      <c r="L120" s="24"/>
      <c r="M120" s="23"/>
      <c r="N120" s="13"/>
    </row>
    <row r="121" spans="1:14" x14ac:dyDescent="0.2">
      <c r="A121" s="22"/>
      <c r="B121" s="22"/>
      <c r="C121" s="18"/>
      <c r="D121" s="23"/>
      <c r="E121" s="24"/>
      <c r="F121" s="26"/>
      <c r="G121" s="26"/>
      <c r="H121" s="17"/>
      <c r="I121" s="19"/>
      <c r="J121" s="24"/>
      <c r="K121" s="19"/>
      <c r="L121" s="24"/>
      <c r="M121" s="23"/>
    </row>
    <row r="122" spans="1:14" x14ac:dyDescent="0.2">
      <c r="A122" s="22"/>
      <c r="B122" s="22"/>
      <c r="C122" s="18"/>
      <c r="D122" s="23"/>
      <c r="E122" s="24"/>
      <c r="F122" s="26"/>
      <c r="G122" s="26"/>
      <c r="H122" s="17"/>
      <c r="I122" s="19"/>
      <c r="J122" s="24"/>
      <c r="K122" s="19"/>
      <c r="L122" s="24"/>
      <c r="M122" s="23"/>
    </row>
    <row r="123" spans="1:14" x14ac:dyDescent="0.2">
      <c r="A123" s="22"/>
      <c r="B123" s="22"/>
      <c r="C123" s="18"/>
      <c r="D123" s="23"/>
      <c r="E123" s="24"/>
      <c r="F123" s="26"/>
      <c r="G123" s="26"/>
      <c r="H123" s="17"/>
      <c r="I123" s="19"/>
      <c r="J123" s="24"/>
      <c r="K123" s="19"/>
      <c r="L123" s="24"/>
      <c r="M123" s="23"/>
    </row>
    <row r="124" spans="1:14" x14ac:dyDescent="0.2">
      <c r="A124" s="22"/>
      <c r="B124" s="22"/>
      <c r="C124" s="18"/>
      <c r="D124" s="23"/>
      <c r="E124" s="24"/>
      <c r="F124" s="26"/>
      <c r="G124" s="26"/>
      <c r="H124" s="17"/>
      <c r="I124" s="19"/>
      <c r="J124" s="24"/>
      <c r="K124" s="19"/>
      <c r="L124" s="24"/>
      <c r="M124" s="23"/>
    </row>
    <row r="125" spans="1:14" x14ac:dyDescent="0.2">
      <c r="A125" s="22"/>
      <c r="B125" s="22"/>
      <c r="C125" s="18"/>
      <c r="D125" s="23"/>
      <c r="E125" s="24"/>
      <c r="F125" s="26"/>
      <c r="G125" s="26"/>
      <c r="H125" s="17"/>
      <c r="I125" s="19"/>
      <c r="J125" s="24"/>
      <c r="K125" s="19"/>
      <c r="L125" s="24"/>
      <c r="M125" s="23"/>
    </row>
    <row r="126" spans="1:14" x14ac:dyDescent="0.2">
      <c r="A126" s="22"/>
      <c r="B126" s="22"/>
      <c r="C126" s="18"/>
      <c r="D126" s="23"/>
      <c r="E126" s="24"/>
      <c r="F126" s="26"/>
      <c r="G126" s="26"/>
      <c r="H126" s="17"/>
      <c r="I126" s="19"/>
      <c r="J126" s="24"/>
      <c r="K126" s="19"/>
      <c r="L126" s="24"/>
      <c r="M126" s="23"/>
    </row>
    <row r="127" spans="1:14" x14ac:dyDescent="0.2">
      <c r="A127" s="22"/>
      <c r="B127" s="22"/>
      <c r="C127" s="18"/>
      <c r="D127" s="23"/>
      <c r="E127" s="24"/>
      <c r="F127" s="26"/>
      <c r="G127" s="26"/>
      <c r="H127" s="17"/>
      <c r="I127" s="19"/>
      <c r="J127" s="24"/>
      <c r="K127" s="19"/>
      <c r="L127" s="24"/>
      <c r="M127" s="23"/>
    </row>
    <row r="128" spans="1:14" x14ac:dyDescent="0.2">
      <c r="A128" s="22"/>
      <c r="B128" s="22"/>
      <c r="C128" s="18"/>
      <c r="D128" s="23"/>
      <c r="E128" s="24"/>
      <c r="F128" s="26"/>
      <c r="G128" s="26"/>
      <c r="H128" s="17"/>
      <c r="I128" s="19"/>
      <c r="J128" s="24"/>
      <c r="K128" s="19"/>
      <c r="L128" s="24"/>
      <c r="M128" s="23"/>
    </row>
    <row r="129" spans="1:14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4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6" tint="0.39997558519241921"/>
  </sheetPr>
  <dimension ref="A1:J31"/>
  <sheetViews>
    <sheetView tabSelected="1" workbookViewId="0">
      <selection activeCell="G8" sqref="G8"/>
    </sheetView>
  </sheetViews>
  <sheetFormatPr baseColWidth="10" defaultColWidth="11.1640625" defaultRowHeight="16" x14ac:dyDescent="0.2"/>
  <cols>
    <col min="1" max="1" width="15.6640625" style="6" bestFit="1" customWidth="1"/>
    <col min="2" max="2" width="13.83203125" style="6" bestFit="1" customWidth="1"/>
    <col min="3" max="3" width="7.33203125" style="6" bestFit="1" customWidth="1"/>
    <col min="4" max="4" width="17.33203125" style="6" bestFit="1" customWidth="1"/>
    <col min="5" max="5" width="17.6640625" style="6" bestFit="1" customWidth="1"/>
    <col min="6" max="6" width="17.1640625" style="6" customWidth="1"/>
    <col min="7" max="7" width="15.6640625" style="6" customWidth="1"/>
    <col min="8" max="8" width="29.6640625" style="6" customWidth="1"/>
    <col min="9" max="9" width="28.5" style="6" customWidth="1"/>
    <col min="10" max="10" width="13.5" style="6" bestFit="1" customWidth="1"/>
  </cols>
  <sheetData>
    <row r="1" spans="1:10" x14ac:dyDescent="0.2">
      <c r="A1" s="34" t="s">
        <v>25</v>
      </c>
      <c r="B1" s="34" t="s">
        <v>24</v>
      </c>
      <c r="C1" s="35" t="s">
        <v>15</v>
      </c>
      <c r="D1" s="36" t="s">
        <v>23</v>
      </c>
      <c r="E1" s="36" t="s">
        <v>22</v>
      </c>
      <c r="F1" s="37" t="s">
        <v>37</v>
      </c>
      <c r="G1" s="37" t="s">
        <v>36</v>
      </c>
      <c r="H1" s="37" t="s">
        <v>35</v>
      </c>
      <c r="I1" s="37" t="s">
        <v>34</v>
      </c>
      <c r="J1" s="37" t="s">
        <v>38</v>
      </c>
    </row>
    <row r="2" spans="1:10" s="38" customFormat="1" x14ac:dyDescent="0.2">
      <c r="A2" s="30" t="s">
        <v>52</v>
      </c>
      <c r="B2" s="30" t="s">
        <v>57</v>
      </c>
      <c r="C2" s="30" t="s">
        <v>27</v>
      </c>
      <c r="D2" s="30" t="s">
        <v>58</v>
      </c>
      <c r="E2" s="30" t="s">
        <v>62</v>
      </c>
      <c r="F2" s="30" t="s">
        <v>52</v>
      </c>
      <c r="G2" s="30" t="s">
        <v>73</v>
      </c>
      <c r="H2" s="41" t="s">
        <v>71</v>
      </c>
      <c r="I2" s="39" t="s">
        <v>72</v>
      </c>
      <c r="J2" s="30" t="str">
        <f>D2</f>
        <v>Lehrer1</v>
      </c>
    </row>
    <row r="3" spans="1:10" x14ac:dyDescent="0.2">
      <c r="A3" s="6" t="s">
        <v>51</v>
      </c>
      <c r="B3" s="6" t="s">
        <v>56</v>
      </c>
      <c r="C3" s="6" t="s">
        <v>26</v>
      </c>
      <c r="D3" s="6" t="s">
        <v>59</v>
      </c>
      <c r="E3" s="6" t="s">
        <v>63</v>
      </c>
      <c r="F3" s="6" t="s">
        <v>51</v>
      </c>
      <c r="G3" s="6" t="s">
        <v>74</v>
      </c>
      <c r="H3" s="41" t="s">
        <v>67</v>
      </c>
      <c r="J3" s="6" t="str">
        <f t="shared" ref="J3:J4" si="0">D3</f>
        <v>Lehrer2</v>
      </c>
    </row>
    <row r="4" spans="1:10" x14ac:dyDescent="0.2">
      <c r="A4" s="6" t="s">
        <v>50</v>
      </c>
      <c r="B4" s="6" t="s">
        <v>55</v>
      </c>
      <c r="C4" s="6" t="s">
        <v>26</v>
      </c>
      <c r="D4" s="6" t="s">
        <v>59</v>
      </c>
      <c r="E4" s="6" t="s">
        <v>63</v>
      </c>
      <c r="F4" s="6" t="s">
        <v>50</v>
      </c>
      <c r="G4" s="6" t="s">
        <v>75</v>
      </c>
      <c r="H4" s="41" t="s">
        <v>68</v>
      </c>
      <c r="J4" s="6" t="str">
        <f t="shared" si="0"/>
        <v>Lehrer2</v>
      </c>
    </row>
    <row r="5" spans="1:10" x14ac:dyDescent="0.2">
      <c r="A5" s="6" t="s">
        <v>49</v>
      </c>
      <c r="B5" s="6" t="s">
        <v>54</v>
      </c>
      <c r="C5" s="6" t="s">
        <v>66</v>
      </c>
      <c r="D5" s="6" t="s">
        <v>60</v>
      </c>
      <c r="E5" s="6" t="s">
        <v>64</v>
      </c>
      <c r="F5" s="6" t="s">
        <v>49</v>
      </c>
      <c r="G5" s="6" t="s">
        <v>76</v>
      </c>
      <c r="H5" s="41" t="s">
        <v>69</v>
      </c>
      <c r="J5" s="6" t="str">
        <f t="shared" ref="J5:J6" si="1">D5</f>
        <v>Lehrer3</v>
      </c>
    </row>
    <row r="6" spans="1:10" x14ac:dyDescent="0.2">
      <c r="A6" s="6" t="s">
        <v>48</v>
      </c>
      <c r="B6" s="6" t="s">
        <v>53</v>
      </c>
      <c r="C6" s="6" t="s">
        <v>27</v>
      </c>
      <c r="D6" s="6" t="s">
        <v>61</v>
      </c>
      <c r="E6" s="6" t="s">
        <v>65</v>
      </c>
      <c r="F6" s="6" t="s">
        <v>48</v>
      </c>
      <c r="G6" s="6" t="s">
        <v>77</v>
      </c>
      <c r="H6" s="41" t="s">
        <v>70</v>
      </c>
      <c r="J6" s="6" t="str">
        <f t="shared" si="1"/>
        <v>Lehrer4</v>
      </c>
    </row>
    <row r="17" spans="1:10" s="38" customFormat="1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 s="38" customFormat="1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</row>
    <row r="19" spans="1:10" s="38" customFormat="1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</row>
    <row r="20" spans="1:10" s="38" customFormat="1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</row>
    <row r="21" spans="1:10" s="38" customFormat="1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</row>
    <row r="22" spans="1:10" s="38" customFormat="1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</row>
    <row r="23" spans="1:10" s="38" customFormat="1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</row>
    <row r="24" spans="1:10" s="38" customFormat="1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</row>
    <row r="25" spans="1:10" s="38" customFormat="1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</row>
    <row r="26" spans="1:10" s="38" customFormat="1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</row>
    <row r="27" spans="1:10" s="38" customFormat="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</row>
    <row r="28" spans="1:10" s="38" customFormat="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</row>
    <row r="29" spans="1:10" s="38" customFormat="1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</row>
    <row r="30" spans="1:10" s="38" customFormat="1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</row>
    <row r="31" spans="1:10" s="38" customFormat="1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</row>
  </sheetData>
  <sortState ref="A2:E440">
    <sortCondition ref="C2:C440"/>
    <sortCondition ref="A2:A440"/>
    <sortCondition ref="B2:B440"/>
  </sortState>
  <hyperlinks>
    <hyperlink ref="I2" r:id="rId1" xr:uid="{40509405-C8A3-8E4F-A119-1EEC7568B924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0"/>
  <sheetViews>
    <sheetView workbookViewId="0">
      <selection activeCell="A2" sqref="A2:F130"/>
    </sheetView>
  </sheetViews>
  <sheetFormatPr baseColWidth="10" defaultColWidth="11.1640625" defaultRowHeight="16" x14ac:dyDescent="0.2"/>
  <cols>
    <col min="1" max="1" width="29.1640625" bestFit="1" customWidth="1"/>
    <col min="2" max="2" width="16.1640625" customWidth="1"/>
    <col min="3" max="3" width="29.1640625" customWidth="1"/>
    <col min="4" max="4" width="12.5" customWidth="1"/>
    <col min="5" max="6" width="16.1640625" customWidth="1"/>
  </cols>
  <sheetData>
    <row r="1" spans="1:6" x14ac:dyDescent="0.2">
      <c r="A1" s="15" t="s">
        <v>17</v>
      </c>
      <c r="B1" s="16" t="s">
        <v>0</v>
      </c>
      <c r="C1" s="10" t="s">
        <v>28</v>
      </c>
      <c r="D1" s="10" t="s">
        <v>1</v>
      </c>
      <c r="E1" s="14" t="s">
        <v>29</v>
      </c>
      <c r="F1" s="14" t="s">
        <v>30</v>
      </c>
    </row>
    <row r="2" spans="1:6" x14ac:dyDescent="0.2">
      <c r="B2" t="e">
        <f t="shared" ref="B2:B65" si="0">LEFT(A2, SEARCH(",",A2,1)-1)</f>
        <v>#VALUE!</v>
      </c>
      <c r="C2" t="e">
        <f t="shared" ref="C2:C65" si="1">RIGHT(A2,LEN(A2)-SEARCH(" ",A2,1))</f>
        <v>#VALUE!</v>
      </c>
    </row>
    <row r="3" spans="1:6" x14ac:dyDescent="0.2">
      <c r="B3" t="e">
        <f t="shared" si="0"/>
        <v>#VALUE!</v>
      </c>
      <c r="C3" t="e">
        <f t="shared" si="1"/>
        <v>#VALUE!</v>
      </c>
    </row>
    <row r="4" spans="1:6" x14ac:dyDescent="0.2">
      <c r="B4" t="e">
        <f t="shared" si="0"/>
        <v>#VALUE!</v>
      </c>
      <c r="C4" t="e">
        <f t="shared" si="1"/>
        <v>#VALUE!</v>
      </c>
    </row>
    <row r="5" spans="1:6" x14ac:dyDescent="0.2">
      <c r="B5" t="e">
        <f t="shared" si="0"/>
        <v>#VALUE!</v>
      </c>
      <c r="C5" t="e">
        <f t="shared" si="1"/>
        <v>#VALUE!</v>
      </c>
    </row>
    <row r="6" spans="1:6" x14ac:dyDescent="0.2">
      <c r="B6" t="e">
        <f t="shared" si="0"/>
        <v>#VALUE!</v>
      </c>
      <c r="C6" t="e">
        <f t="shared" si="1"/>
        <v>#VALUE!</v>
      </c>
    </row>
    <row r="7" spans="1:6" x14ac:dyDescent="0.2">
      <c r="B7" t="e">
        <f t="shared" si="0"/>
        <v>#VALUE!</v>
      </c>
      <c r="C7" t="e">
        <f t="shared" si="1"/>
        <v>#VALUE!</v>
      </c>
    </row>
    <row r="8" spans="1:6" x14ac:dyDescent="0.2">
      <c r="B8" t="e">
        <f t="shared" si="0"/>
        <v>#VALUE!</v>
      </c>
      <c r="C8" t="e">
        <f t="shared" si="1"/>
        <v>#VALUE!</v>
      </c>
    </row>
    <row r="9" spans="1:6" x14ac:dyDescent="0.2">
      <c r="B9" t="e">
        <f t="shared" si="0"/>
        <v>#VALUE!</v>
      </c>
      <c r="C9" t="e">
        <f t="shared" si="1"/>
        <v>#VALUE!</v>
      </c>
    </row>
    <row r="10" spans="1:6" x14ac:dyDescent="0.2">
      <c r="B10" t="e">
        <f t="shared" si="0"/>
        <v>#VALUE!</v>
      </c>
      <c r="C10" t="e">
        <f t="shared" si="1"/>
        <v>#VALUE!</v>
      </c>
    </row>
    <row r="11" spans="1:6" x14ac:dyDescent="0.2">
      <c r="B11" t="e">
        <f t="shared" si="0"/>
        <v>#VALUE!</v>
      </c>
      <c r="C11" t="e">
        <f t="shared" si="1"/>
        <v>#VALUE!</v>
      </c>
    </row>
    <row r="12" spans="1:6" x14ac:dyDescent="0.2">
      <c r="B12" t="e">
        <f t="shared" si="0"/>
        <v>#VALUE!</v>
      </c>
      <c r="C12" t="e">
        <f t="shared" si="1"/>
        <v>#VALUE!</v>
      </c>
    </row>
    <row r="13" spans="1:6" x14ac:dyDescent="0.2">
      <c r="B13" t="e">
        <f t="shared" si="0"/>
        <v>#VALUE!</v>
      </c>
      <c r="C13" t="e">
        <f t="shared" si="1"/>
        <v>#VALUE!</v>
      </c>
    </row>
    <row r="14" spans="1:6" x14ac:dyDescent="0.2">
      <c r="B14" t="e">
        <f t="shared" si="0"/>
        <v>#VALUE!</v>
      </c>
      <c r="C14" t="e">
        <f t="shared" si="1"/>
        <v>#VALUE!</v>
      </c>
    </row>
    <row r="15" spans="1:6" x14ac:dyDescent="0.2">
      <c r="B15" t="e">
        <f t="shared" si="0"/>
        <v>#VALUE!</v>
      </c>
      <c r="C15" t="e">
        <f t="shared" si="1"/>
        <v>#VALUE!</v>
      </c>
    </row>
    <row r="16" spans="1:6" x14ac:dyDescent="0.2">
      <c r="B16" t="e">
        <f t="shared" si="0"/>
        <v>#VALUE!</v>
      </c>
      <c r="C16" t="e">
        <f t="shared" si="1"/>
        <v>#VALUE!</v>
      </c>
    </row>
    <row r="17" spans="2:3" x14ac:dyDescent="0.2">
      <c r="B17" t="e">
        <f t="shared" si="0"/>
        <v>#VALUE!</v>
      </c>
      <c r="C17" t="e">
        <f t="shared" si="1"/>
        <v>#VALUE!</v>
      </c>
    </row>
    <row r="18" spans="2:3" x14ac:dyDescent="0.2">
      <c r="B18" t="e">
        <f t="shared" si="0"/>
        <v>#VALUE!</v>
      </c>
      <c r="C18" t="e">
        <f t="shared" si="1"/>
        <v>#VALUE!</v>
      </c>
    </row>
    <row r="19" spans="2:3" x14ac:dyDescent="0.2">
      <c r="B19" t="e">
        <f t="shared" si="0"/>
        <v>#VALUE!</v>
      </c>
      <c r="C19" t="e">
        <f t="shared" si="1"/>
        <v>#VALUE!</v>
      </c>
    </row>
    <row r="20" spans="2:3" x14ac:dyDescent="0.2">
      <c r="B20" t="e">
        <f t="shared" si="0"/>
        <v>#VALUE!</v>
      </c>
      <c r="C20" t="e">
        <f t="shared" si="1"/>
        <v>#VALUE!</v>
      </c>
    </row>
    <row r="21" spans="2:3" x14ac:dyDescent="0.2">
      <c r="B21" t="e">
        <f t="shared" si="0"/>
        <v>#VALUE!</v>
      </c>
      <c r="C21" t="e">
        <f t="shared" si="1"/>
        <v>#VALUE!</v>
      </c>
    </row>
    <row r="22" spans="2:3" x14ac:dyDescent="0.2">
      <c r="B22" t="e">
        <f t="shared" si="0"/>
        <v>#VALUE!</v>
      </c>
      <c r="C22" t="e">
        <f t="shared" si="1"/>
        <v>#VALUE!</v>
      </c>
    </row>
    <row r="23" spans="2:3" x14ac:dyDescent="0.2">
      <c r="B23" t="e">
        <f t="shared" si="0"/>
        <v>#VALUE!</v>
      </c>
      <c r="C23" t="e">
        <f t="shared" si="1"/>
        <v>#VALUE!</v>
      </c>
    </row>
    <row r="24" spans="2:3" x14ac:dyDescent="0.2">
      <c r="B24" t="e">
        <f t="shared" si="0"/>
        <v>#VALUE!</v>
      </c>
      <c r="C24" t="e">
        <f t="shared" si="1"/>
        <v>#VALUE!</v>
      </c>
    </row>
    <row r="25" spans="2:3" x14ac:dyDescent="0.2">
      <c r="B25" t="e">
        <f t="shared" si="0"/>
        <v>#VALUE!</v>
      </c>
      <c r="C25" t="e">
        <f t="shared" si="1"/>
        <v>#VALUE!</v>
      </c>
    </row>
    <row r="26" spans="2:3" x14ac:dyDescent="0.2">
      <c r="B26" t="e">
        <f t="shared" si="0"/>
        <v>#VALUE!</v>
      </c>
      <c r="C26" t="e">
        <f t="shared" si="1"/>
        <v>#VALUE!</v>
      </c>
    </row>
    <row r="27" spans="2:3" x14ac:dyDescent="0.2">
      <c r="B27" t="e">
        <f t="shared" si="0"/>
        <v>#VALUE!</v>
      </c>
      <c r="C27" t="e">
        <f t="shared" si="1"/>
        <v>#VALUE!</v>
      </c>
    </row>
    <row r="28" spans="2:3" x14ac:dyDescent="0.2">
      <c r="B28" t="e">
        <f t="shared" si="0"/>
        <v>#VALUE!</v>
      </c>
      <c r="C28" t="e">
        <f t="shared" si="1"/>
        <v>#VALUE!</v>
      </c>
    </row>
    <row r="29" spans="2:3" x14ac:dyDescent="0.2">
      <c r="B29" t="e">
        <f t="shared" si="0"/>
        <v>#VALUE!</v>
      </c>
      <c r="C29" t="e">
        <f t="shared" si="1"/>
        <v>#VALUE!</v>
      </c>
    </row>
    <row r="30" spans="2:3" x14ac:dyDescent="0.2">
      <c r="B30" t="e">
        <f t="shared" si="0"/>
        <v>#VALUE!</v>
      </c>
      <c r="C30" t="e">
        <f t="shared" si="1"/>
        <v>#VALUE!</v>
      </c>
    </row>
    <row r="31" spans="2:3" x14ac:dyDescent="0.2">
      <c r="B31" t="e">
        <f t="shared" si="0"/>
        <v>#VALUE!</v>
      </c>
      <c r="C31" t="e">
        <f t="shared" si="1"/>
        <v>#VALUE!</v>
      </c>
    </row>
    <row r="32" spans="2:3" x14ac:dyDescent="0.2">
      <c r="B32" t="e">
        <f t="shared" si="0"/>
        <v>#VALUE!</v>
      </c>
      <c r="C32" t="e">
        <f t="shared" si="1"/>
        <v>#VALUE!</v>
      </c>
    </row>
    <row r="33" spans="2:3" x14ac:dyDescent="0.2">
      <c r="B33" t="e">
        <f t="shared" si="0"/>
        <v>#VALUE!</v>
      </c>
      <c r="C33" t="e">
        <f t="shared" si="1"/>
        <v>#VALUE!</v>
      </c>
    </row>
    <row r="34" spans="2:3" x14ac:dyDescent="0.2">
      <c r="B34" t="e">
        <f t="shared" si="0"/>
        <v>#VALUE!</v>
      </c>
      <c r="C34" t="e">
        <f t="shared" si="1"/>
        <v>#VALUE!</v>
      </c>
    </row>
    <row r="35" spans="2:3" x14ac:dyDescent="0.2">
      <c r="B35" t="e">
        <f t="shared" si="0"/>
        <v>#VALUE!</v>
      </c>
      <c r="C35" t="e">
        <f t="shared" si="1"/>
        <v>#VALUE!</v>
      </c>
    </row>
    <row r="36" spans="2:3" x14ac:dyDescent="0.2">
      <c r="B36" t="e">
        <f t="shared" si="0"/>
        <v>#VALUE!</v>
      </c>
      <c r="C36" t="e">
        <f t="shared" si="1"/>
        <v>#VALUE!</v>
      </c>
    </row>
    <row r="37" spans="2:3" x14ac:dyDescent="0.2">
      <c r="B37" t="e">
        <f t="shared" si="0"/>
        <v>#VALUE!</v>
      </c>
      <c r="C37" t="e">
        <f t="shared" si="1"/>
        <v>#VALUE!</v>
      </c>
    </row>
    <row r="38" spans="2:3" x14ac:dyDescent="0.2">
      <c r="B38" t="e">
        <f t="shared" si="0"/>
        <v>#VALUE!</v>
      </c>
      <c r="C38" t="e">
        <f t="shared" si="1"/>
        <v>#VALUE!</v>
      </c>
    </row>
    <row r="39" spans="2:3" x14ac:dyDescent="0.2">
      <c r="B39" t="e">
        <f t="shared" si="0"/>
        <v>#VALUE!</v>
      </c>
      <c r="C39" t="e">
        <f t="shared" si="1"/>
        <v>#VALUE!</v>
      </c>
    </row>
    <row r="40" spans="2:3" x14ac:dyDescent="0.2">
      <c r="B40" t="e">
        <f t="shared" si="0"/>
        <v>#VALUE!</v>
      </c>
      <c r="C40" t="e">
        <f t="shared" si="1"/>
        <v>#VALUE!</v>
      </c>
    </row>
    <row r="41" spans="2:3" x14ac:dyDescent="0.2">
      <c r="B41" t="e">
        <f t="shared" si="0"/>
        <v>#VALUE!</v>
      </c>
      <c r="C41" t="e">
        <f t="shared" si="1"/>
        <v>#VALUE!</v>
      </c>
    </row>
    <row r="42" spans="2:3" x14ac:dyDescent="0.2">
      <c r="B42" t="e">
        <f t="shared" si="0"/>
        <v>#VALUE!</v>
      </c>
      <c r="C42" t="e">
        <f t="shared" si="1"/>
        <v>#VALUE!</v>
      </c>
    </row>
    <row r="43" spans="2:3" x14ac:dyDescent="0.2">
      <c r="B43" t="e">
        <f t="shared" si="0"/>
        <v>#VALUE!</v>
      </c>
      <c r="C43" t="e">
        <f t="shared" si="1"/>
        <v>#VALUE!</v>
      </c>
    </row>
    <row r="44" spans="2:3" x14ac:dyDescent="0.2">
      <c r="B44" t="e">
        <f t="shared" si="0"/>
        <v>#VALUE!</v>
      </c>
      <c r="C44" t="e">
        <f t="shared" si="1"/>
        <v>#VALUE!</v>
      </c>
    </row>
    <row r="45" spans="2:3" x14ac:dyDescent="0.2">
      <c r="B45" t="e">
        <f t="shared" si="0"/>
        <v>#VALUE!</v>
      </c>
      <c r="C45" t="e">
        <f t="shared" si="1"/>
        <v>#VALUE!</v>
      </c>
    </row>
    <row r="46" spans="2:3" x14ac:dyDescent="0.2">
      <c r="B46" t="e">
        <f t="shared" si="0"/>
        <v>#VALUE!</v>
      </c>
      <c r="C46" t="e">
        <f t="shared" si="1"/>
        <v>#VALUE!</v>
      </c>
    </row>
    <row r="47" spans="2:3" x14ac:dyDescent="0.2">
      <c r="B47" t="e">
        <f t="shared" si="0"/>
        <v>#VALUE!</v>
      </c>
      <c r="C47" t="e">
        <f t="shared" si="1"/>
        <v>#VALUE!</v>
      </c>
    </row>
    <row r="48" spans="2:3" x14ac:dyDescent="0.2">
      <c r="B48" t="e">
        <f t="shared" si="0"/>
        <v>#VALUE!</v>
      </c>
      <c r="C48" t="e">
        <f t="shared" si="1"/>
        <v>#VALUE!</v>
      </c>
    </row>
    <row r="49" spans="2:3" x14ac:dyDescent="0.2">
      <c r="B49" t="e">
        <f t="shared" si="0"/>
        <v>#VALUE!</v>
      </c>
      <c r="C49" t="e">
        <f t="shared" si="1"/>
        <v>#VALUE!</v>
      </c>
    </row>
    <row r="50" spans="2:3" x14ac:dyDescent="0.2">
      <c r="B50" t="e">
        <f t="shared" si="0"/>
        <v>#VALUE!</v>
      </c>
      <c r="C50" t="e">
        <f t="shared" si="1"/>
        <v>#VALUE!</v>
      </c>
    </row>
    <row r="51" spans="2:3" x14ac:dyDescent="0.2">
      <c r="B51" t="e">
        <f t="shared" si="0"/>
        <v>#VALUE!</v>
      </c>
      <c r="C51" t="e">
        <f t="shared" si="1"/>
        <v>#VALUE!</v>
      </c>
    </row>
    <row r="52" spans="2:3" x14ac:dyDescent="0.2">
      <c r="B52" t="e">
        <f t="shared" si="0"/>
        <v>#VALUE!</v>
      </c>
      <c r="C52" t="e">
        <f t="shared" si="1"/>
        <v>#VALUE!</v>
      </c>
    </row>
    <row r="53" spans="2:3" x14ac:dyDescent="0.2">
      <c r="B53" t="e">
        <f t="shared" si="0"/>
        <v>#VALUE!</v>
      </c>
      <c r="C53" t="e">
        <f t="shared" si="1"/>
        <v>#VALUE!</v>
      </c>
    </row>
    <row r="54" spans="2:3" x14ac:dyDescent="0.2">
      <c r="B54" t="e">
        <f t="shared" si="0"/>
        <v>#VALUE!</v>
      </c>
      <c r="C54" t="e">
        <f t="shared" si="1"/>
        <v>#VALUE!</v>
      </c>
    </row>
    <row r="55" spans="2:3" x14ac:dyDescent="0.2">
      <c r="B55" t="e">
        <f t="shared" si="0"/>
        <v>#VALUE!</v>
      </c>
      <c r="C55" t="e">
        <f t="shared" si="1"/>
        <v>#VALUE!</v>
      </c>
    </row>
    <row r="56" spans="2:3" x14ac:dyDescent="0.2">
      <c r="B56" t="e">
        <f t="shared" si="0"/>
        <v>#VALUE!</v>
      </c>
      <c r="C56" t="e">
        <f t="shared" si="1"/>
        <v>#VALUE!</v>
      </c>
    </row>
    <row r="57" spans="2:3" x14ac:dyDescent="0.2">
      <c r="B57" t="e">
        <f t="shared" si="0"/>
        <v>#VALUE!</v>
      </c>
      <c r="C57" t="e">
        <f t="shared" si="1"/>
        <v>#VALUE!</v>
      </c>
    </row>
    <row r="58" spans="2:3" x14ac:dyDescent="0.2">
      <c r="B58" t="e">
        <f t="shared" si="0"/>
        <v>#VALUE!</v>
      </c>
      <c r="C58" t="e">
        <f t="shared" si="1"/>
        <v>#VALUE!</v>
      </c>
    </row>
    <row r="59" spans="2:3" x14ac:dyDescent="0.2">
      <c r="B59" t="e">
        <f t="shared" si="0"/>
        <v>#VALUE!</v>
      </c>
      <c r="C59" t="e">
        <f t="shared" si="1"/>
        <v>#VALUE!</v>
      </c>
    </row>
    <row r="60" spans="2:3" x14ac:dyDescent="0.2">
      <c r="B60" t="e">
        <f t="shared" si="0"/>
        <v>#VALUE!</v>
      </c>
      <c r="C60" t="e">
        <f t="shared" si="1"/>
        <v>#VALUE!</v>
      </c>
    </row>
    <row r="61" spans="2:3" x14ac:dyDescent="0.2">
      <c r="B61" t="e">
        <f t="shared" si="0"/>
        <v>#VALUE!</v>
      </c>
      <c r="C61" t="e">
        <f t="shared" si="1"/>
        <v>#VALUE!</v>
      </c>
    </row>
    <row r="62" spans="2:3" x14ac:dyDescent="0.2">
      <c r="B62" t="e">
        <f t="shared" si="0"/>
        <v>#VALUE!</v>
      </c>
      <c r="C62" t="e">
        <f t="shared" si="1"/>
        <v>#VALUE!</v>
      </c>
    </row>
    <row r="63" spans="2:3" x14ac:dyDescent="0.2">
      <c r="B63" t="e">
        <f t="shared" si="0"/>
        <v>#VALUE!</v>
      </c>
      <c r="C63" t="e">
        <f t="shared" si="1"/>
        <v>#VALUE!</v>
      </c>
    </row>
    <row r="64" spans="2:3" x14ac:dyDescent="0.2">
      <c r="B64" t="e">
        <f t="shared" si="0"/>
        <v>#VALUE!</v>
      </c>
      <c r="C64" t="e">
        <f t="shared" si="1"/>
        <v>#VALUE!</v>
      </c>
    </row>
    <row r="65" spans="2:3" x14ac:dyDescent="0.2">
      <c r="B65" t="e">
        <f t="shared" si="0"/>
        <v>#VALUE!</v>
      </c>
      <c r="C65" t="e">
        <f t="shared" si="1"/>
        <v>#VALUE!</v>
      </c>
    </row>
    <row r="66" spans="2:3" x14ac:dyDescent="0.2">
      <c r="B66" t="e">
        <f t="shared" ref="B66:B129" si="2">LEFT(A66, SEARCH(",",A66,1)-1)</f>
        <v>#VALUE!</v>
      </c>
      <c r="C66" t="e">
        <f t="shared" ref="C66:C129" si="3">RIGHT(A66,LEN(A66)-SEARCH(" ",A66,1))</f>
        <v>#VALUE!</v>
      </c>
    </row>
    <row r="67" spans="2:3" x14ac:dyDescent="0.2">
      <c r="B67" t="e">
        <f t="shared" si="2"/>
        <v>#VALUE!</v>
      </c>
      <c r="C67" t="e">
        <f t="shared" si="3"/>
        <v>#VALUE!</v>
      </c>
    </row>
    <row r="68" spans="2:3" x14ac:dyDescent="0.2">
      <c r="B68" t="e">
        <f t="shared" si="2"/>
        <v>#VALUE!</v>
      </c>
      <c r="C68" t="e">
        <f t="shared" si="3"/>
        <v>#VALUE!</v>
      </c>
    </row>
    <row r="69" spans="2:3" x14ac:dyDescent="0.2">
      <c r="B69" t="e">
        <f t="shared" si="2"/>
        <v>#VALUE!</v>
      </c>
      <c r="C69" t="e">
        <f t="shared" si="3"/>
        <v>#VALUE!</v>
      </c>
    </row>
    <row r="70" spans="2:3" x14ac:dyDescent="0.2">
      <c r="B70" t="e">
        <f t="shared" si="2"/>
        <v>#VALUE!</v>
      </c>
      <c r="C70" t="e">
        <f t="shared" si="3"/>
        <v>#VALUE!</v>
      </c>
    </row>
    <row r="71" spans="2:3" x14ac:dyDescent="0.2">
      <c r="B71" t="e">
        <f t="shared" si="2"/>
        <v>#VALUE!</v>
      </c>
      <c r="C71" t="e">
        <f t="shared" si="3"/>
        <v>#VALUE!</v>
      </c>
    </row>
    <row r="72" spans="2:3" x14ac:dyDescent="0.2">
      <c r="B72" t="e">
        <f t="shared" si="2"/>
        <v>#VALUE!</v>
      </c>
      <c r="C72" t="e">
        <f t="shared" si="3"/>
        <v>#VALUE!</v>
      </c>
    </row>
    <row r="73" spans="2:3" x14ac:dyDescent="0.2">
      <c r="B73" t="e">
        <f t="shared" si="2"/>
        <v>#VALUE!</v>
      </c>
      <c r="C73" t="e">
        <f t="shared" si="3"/>
        <v>#VALUE!</v>
      </c>
    </row>
    <row r="74" spans="2:3" x14ac:dyDescent="0.2">
      <c r="B74" t="e">
        <f t="shared" si="2"/>
        <v>#VALUE!</v>
      </c>
      <c r="C74" t="e">
        <f t="shared" si="3"/>
        <v>#VALUE!</v>
      </c>
    </row>
    <row r="75" spans="2:3" x14ac:dyDescent="0.2">
      <c r="B75" t="e">
        <f t="shared" si="2"/>
        <v>#VALUE!</v>
      </c>
      <c r="C75" t="e">
        <f t="shared" si="3"/>
        <v>#VALUE!</v>
      </c>
    </row>
    <row r="76" spans="2:3" x14ac:dyDescent="0.2">
      <c r="B76" t="e">
        <f t="shared" si="2"/>
        <v>#VALUE!</v>
      </c>
      <c r="C76" t="e">
        <f t="shared" si="3"/>
        <v>#VALUE!</v>
      </c>
    </row>
    <row r="77" spans="2:3" x14ac:dyDescent="0.2">
      <c r="B77" t="e">
        <f t="shared" si="2"/>
        <v>#VALUE!</v>
      </c>
      <c r="C77" t="e">
        <f t="shared" si="3"/>
        <v>#VALUE!</v>
      </c>
    </row>
    <row r="78" spans="2:3" x14ac:dyDescent="0.2">
      <c r="B78" t="e">
        <f t="shared" si="2"/>
        <v>#VALUE!</v>
      </c>
      <c r="C78" t="e">
        <f t="shared" si="3"/>
        <v>#VALUE!</v>
      </c>
    </row>
    <row r="79" spans="2:3" x14ac:dyDescent="0.2">
      <c r="B79" t="e">
        <f t="shared" si="2"/>
        <v>#VALUE!</v>
      </c>
      <c r="C79" t="e">
        <f t="shared" si="3"/>
        <v>#VALUE!</v>
      </c>
    </row>
    <row r="80" spans="2:3" x14ac:dyDescent="0.2">
      <c r="B80" t="e">
        <f t="shared" si="2"/>
        <v>#VALUE!</v>
      </c>
      <c r="C80" t="e">
        <f t="shared" si="3"/>
        <v>#VALUE!</v>
      </c>
    </row>
    <row r="81" spans="2:3" x14ac:dyDescent="0.2">
      <c r="B81" t="e">
        <f t="shared" si="2"/>
        <v>#VALUE!</v>
      </c>
      <c r="C81" t="e">
        <f t="shared" si="3"/>
        <v>#VALUE!</v>
      </c>
    </row>
    <row r="82" spans="2:3" x14ac:dyDescent="0.2">
      <c r="B82" t="e">
        <f t="shared" si="2"/>
        <v>#VALUE!</v>
      </c>
      <c r="C82" t="e">
        <f t="shared" si="3"/>
        <v>#VALUE!</v>
      </c>
    </row>
    <row r="83" spans="2:3" x14ac:dyDescent="0.2">
      <c r="B83" t="e">
        <f t="shared" si="2"/>
        <v>#VALUE!</v>
      </c>
      <c r="C83" t="e">
        <f t="shared" si="3"/>
        <v>#VALUE!</v>
      </c>
    </row>
    <row r="84" spans="2:3" x14ac:dyDescent="0.2">
      <c r="B84" t="e">
        <f t="shared" si="2"/>
        <v>#VALUE!</v>
      </c>
      <c r="C84" t="e">
        <f t="shared" si="3"/>
        <v>#VALUE!</v>
      </c>
    </row>
    <row r="85" spans="2:3" x14ac:dyDescent="0.2">
      <c r="B85" t="e">
        <f t="shared" si="2"/>
        <v>#VALUE!</v>
      </c>
      <c r="C85" t="e">
        <f t="shared" si="3"/>
        <v>#VALUE!</v>
      </c>
    </row>
    <row r="86" spans="2:3" x14ac:dyDescent="0.2">
      <c r="B86" t="e">
        <f t="shared" si="2"/>
        <v>#VALUE!</v>
      </c>
      <c r="C86" t="e">
        <f t="shared" si="3"/>
        <v>#VALUE!</v>
      </c>
    </row>
    <row r="87" spans="2:3" x14ac:dyDescent="0.2">
      <c r="B87" t="e">
        <f t="shared" si="2"/>
        <v>#VALUE!</v>
      </c>
      <c r="C87" t="e">
        <f t="shared" si="3"/>
        <v>#VALUE!</v>
      </c>
    </row>
    <row r="88" spans="2:3" x14ac:dyDescent="0.2">
      <c r="B88" t="e">
        <f t="shared" si="2"/>
        <v>#VALUE!</v>
      </c>
      <c r="C88" t="e">
        <f t="shared" si="3"/>
        <v>#VALUE!</v>
      </c>
    </row>
    <row r="89" spans="2:3" x14ac:dyDescent="0.2">
      <c r="B89" t="e">
        <f t="shared" si="2"/>
        <v>#VALUE!</v>
      </c>
      <c r="C89" t="e">
        <f t="shared" si="3"/>
        <v>#VALUE!</v>
      </c>
    </row>
    <row r="90" spans="2:3" x14ac:dyDescent="0.2">
      <c r="B90" t="e">
        <f t="shared" si="2"/>
        <v>#VALUE!</v>
      </c>
      <c r="C90" t="e">
        <f t="shared" si="3"/>
        <v>#VALUE!</v>
      </c>
    </row>
    <row r="91" spans="2:3" x14ac:dyDescent="0.2">
      <c r="B91" t="e">
        <f t="shared" si="2"/>
        <v>#VALUE!</v>
      </c>
      <c r="C91" t="e">
        <f t="shared" si="3"/>
        <v>#VALUE!</v>
      </c>
    </row>
    <row r="92" spans="2:3" x14ac:dyDescent="0.2">
      <c r="B92" t="e">
        <f t="shared" si="2"/>
        <v>#VALUE!</v>
      </c>
      <c r="C92" t="e">
        <f t="shared" si="3"/>
        <v>#VALUE!</v>
      </c>
    </row>
    <row r="93" spans="2:3" x14ac:dyDescent="0.2">
      <c r="B93" t="e">
        <f t="shared" si="2"/>
        <v>#VALUE!</v>
      </c>
      <c r="C93" t="e">
        <f t="shared" si="3"/>
        <v>#VALUE!</v>
      </c>
    </row>
    <row r="94" spans="2:3" x14ac:dyDescent="0.2">
      <c r="B94" t="e">
        <f t="shared" si="2"/>
        <v>#VALUE!</v>
      </c>
      <c r="C94" t="e">
        <f t="shared" si="3"/>
        <v>#VALUE!</v>
      </c>
    </row>
    <row r="95" spans="2:3" x14ac:dyDescent="0.2">
      <c r="B95" t="e">
        <f t="shared" si="2"/>
        <v>#VALUE!</v>
      </c>
      <c r="C95" t="e">
        <f t="shared" si="3"/>
        <v>#VALUE!</v>
      </c>
    </row>
    <row r="96" spans="2:3" x14ac:dyDescent="0.2">
      <c r="B96" t="e">
        <f t="shared" si="2"/>
        <v>#VALUE!</v>
      </c>
      <c r="C96" t="e">
        <f t="shared" si="3"/>
        <v>#VALUE!</v>
      </c>
    </row>
    <row r="97" spans="2:3" x14ac:dyDescent="0.2">
      <c r="B97" t="e">
        <f t="shared" si="2"/>
        <v>#VALUE!</v>
      </c>
      <c r="C97" t="e">
        <f t="shared" si="3"/>
        <v>#VALUE!</v>
      </c>
    </row>
    <row r="98" spans="2:3" x14ac:dyDescent="0.2">
      <c r="B98" t="e">
        <f t="shared" si="2"/>
        <v>#VALUE!</v>
      </c>
      <c r="C98" t="e">
        <f t="shared" si="3"/>
        <v>#VALUE!</v>
      </c>
    </row>
    <row r="99" spans="2:3" x14ac:dyDescent="0.2">
      <c r="B99" t="e">
        <f t="shared" si="2"/>
        <v>#VALUE!</v>
      </c>
      <c r="C99" t="e">
        <f t="shared" si="3"/>
        <v>#VALUE!</v>
      </c>
    </row>
    <row r="100" spans="2:3" x14ac:dyDescent="0.2">
      <c r="B100" t="e">
        <f t="shared" si="2"/>
        <v>#VALUE!</v>
      </c>
      <c r="C100" t="e">
        <f t="shared" si="3"/>
        <v>#VALUE!</v>
      </c>
    </row>
    <row r="101" spans="2:3" x14ac:dyDescent="0.2">
      <c r="B101" t="e">
        <f t="shared" si="2"/>
        <v>#VALUE!</v>
      </c>
      <c r="C101" t="e">
        <f t="shared" si="3"/>
        <v>#VALUE!</v>
      </c>
    </row>
    <row r="102" spans="2:3" x14ac:dyDescent="0.2">
      <c r="B102" t="e">
        <f t="shared" si="2"/>
        <v>#VALUE!</v>
      </c>
      <c r="C102" t="e">
        <f t="shared" si="3"/>
        <v>#VALUE!</v>
      </c>
    </row>
    <row r="103" spans="2:3" x14ac:dyDescent="0.2">
      <c r="B103" t="e">
        <f t="shared" si="2"/>
        <v>#VALUE!</v>
      </c>
      <c r="C103" t="e">
        <f t="shared" si="3"/>
        <v>#VALUE!</v>
      </c>
    </row>
    <row r="104" spans="2:3" x14ac:dyDescent="0.2">
      <c r="B104" t="e">
        <f t="shared" si="2"/>
        <v>#VALUE!</v>
      </c>
      <c r="C104" t="e">
        <f t="shared" si="3"/>
        <v>#VALUE!</v>
      </c>
    </row>
    <row r="105" spans="2:3" x14ac:dyDescent="0.2">
      <c r="B105" t="e">
        <f t="shared" si="2"/>
        <v>#VALUE!</v>
      </c>
      <c r="C105" t="e">
        <f t="shared" si="3"/>
        <v>#VALUE!</v>
      </c>
    </row>
    <row r="106" spans="2:3" x14ac:dyDescent="0.2">
      <c r="B106" t="e">
        <f t="shared" si="2"/>
        <v>#VALUE!</v>
      </c>
      <c r="C106" t="e">
        <f t="shared" si="3"/>
        <v>#VALUE!</v>
      </c>
    </row>
    <row r="107" spans="2:3" x14ac:dyDescent="0.2">
      <c r="B107" t="e">
        <f t="shared" si="2"/>
        <v>#VALUE!</v>
      </c>
      <c r="C107" t="e">
        <f t="shared" si="3"/>
        <v>#VALUE!</v>
      </c>
    </row>
    <row r="108" spans="2:3" x14ac:dyDescent="0.2">
      <c r="B108" t="e">
        <f t="shared" si="2"/>
        <v>#VALUE!</v>
      </c>
      <c r="C108" t="e">
        <f t="shared" si="3"/>
        <v>#VALUE!</v>
      </c>
    </row>
    <row r="109" spans="2:3" x14ac:dyDescent="0.2">
      <c r="B109" t="e">
        <f t="shared" si="2"/>
        <v>#VALUE!</v>
      </c>
      <c r="C109" t="e">
        <f t="shared" si="3"/>
        <v>#VALUE!</v>
      </c>
    </row>
    <row r="110" spans="2:3" x14ac:dyDescent="0.2">
      <c r="B110" t="e">
        <f t="shared" si="2"/>
        <v>#VALUE!</v>
      </c>
      <c r="C110" t="e">
        <f t="shared" si="3"/>
        <v>#VALUE!</v>
      </c>
    </row>
    <row r="111" spans="2:3" x14ac:dyDescent="0.2">
      <c r="B111" t="e">
        <f t="shared" si="2"/>
        <v>#VALUE!</v>
      </c>
      <c r="C111" t="e">
        <f t="shared" si="3"/>
        <v>#VALUE!</v>
      </c>
    </row>
    <row r="112" spans="2:3" x14ac:dyDescent="0.2">
      <c r="B112" t="e">
        <f t="shared" si="2"/>
        <v>#VALUE!</v>
      </c>
      <c r="C112" t="e">
        <f t="shared" si="3"/>
        <v>#VALUE!</v>
      </c>
    </row>
    <row r="113" spans="2:3" x14ac:dyDescent="0.2">
      <c r="B113" t="e">
        <f t="shared" si="2"/>
        <v>#VALUE!</v>
      </c>
      <c r="C113" t="e">
        <f t="shared" si="3"/>
        <v>#VALUE!</v>
      </c>
    </row>
    <row r="114" spans="2:3" x14ac:dyDescent="0.2">
      <c r="B114" t="e">
        <f t="shared" si="2"/>
        <v>#VALUE!</v>
      </c>
      <c r="C114" t="e">
        <f t="shared" si="3"/>
        <v>#VALUE!</v>
      </c>
    </row>
    <row r="115" spans="2:3" x14ac:dyDescent="0.2">
      <c r="B115" t="e">
        <f t="shared" si="2"/>
        <v>#VALUE!</v>
      </c>
      <c r="C115" t="e">
        <f t="shared" si="3"/>
        <v>#VALUE!</v>
      </c>
    </row>
    <row r="116" spans="2:3" x14ac:dyDescent="0.2">
      <c r="B116" t="e">
        <f t="shared" si="2"/>
        <v>#VALUE!</v>
      </c>
      <c r="C116" t="e">
        <f t="shared" si="3"/>
        <v>#VALUE!</v>
      </c>
    </row>
    <row r="117" spans="2:3" x14ac:dyDescent="0.2">
      <c r="B117" t="e">
        <f t="shared" si="2"/>
        <v>#VALUE!</v>
      </c>
      <c r="C117" t="e">
        <f t="shared" si="3"/>
        <v>#VALUE!</v>
      </c>
    </row>
    <row r="118" spans="2:3" x14ac:dyDescent="0.2">
      <c r="B118" t="e">
        <f t="shared" si="2"/>
        <v>#VALUE!</v>
      </c>
      <c r="C118" t="e">
        <f t="shared" si="3"/>
        <v>#VALUE!</v>
      </c>
    </row>
    <row r="119" spans="2:3" x14ac:dyDescent="0.2">
      <c r="B119" t="e">
        <f t="shared" si="2"/>
        <v>#VALUE!</v>
      </c>
      <c r="C119" t="e">
        <f t="shared" si="3"/>
        <v>#VALUE!</v>
      </c>
    </row>
    <row r="120" spans="2:3" x14ac:dyDescent="0.2">
      <c r="B120" t="e">
        <f t="shared" si="2"/>
        <v>#VALUE!</v>
      </c>
      <c r="C120" t="e">
        <f t="shared" si="3"/>
        <v>#VALUE!</v>
      </c>
    </row>
    <row r="121" spans="2:3" x14ac:dyDescent="0.2">
      <c r="B121" t="e">
        <f t="shared" si="2"/>
        <v>#VALUE!</v>
      </c>
      <c r="C121" t="e">
        <f t="shared" si="3"/>
        <v>#VALUE!</v>
      </c>
    </row>
    <row r="122" spans="2:3" x14ac:dyDescent="0.2">
      <c r="B122" t="e">
        <f t="shared" si="2"/>
        <v>#VALUE!</v>
      </c>
      <c r="C122" t="e">
        <f t="shared" si="3"/>
        <v>#VALUE!</v>
      </c>
    </row>
    <row r="123" spans="2:3" x14ac:dyDescent="0.2">
      <c r="B123" t="e">
        <f t="shared" si="2"/>
        <v>#VALUE!</v>
      </c>
      <c r="C123" t="e">
        <f t="shared" si="3"/>
        <v>#VALUE!</v>
      </c>
    </row>
    <row r="124" spans="2:3" x14ac:dyDescent="0.2">
      <c r="B124" t="e">
        <f t="shared" si="2"/>
        <v>#VALUE!</v>
      </c>
      <c r="C124" t="e">
        <f t="shared" si="3"/>
        <v>#VALUE!</v>
      </c>
    </row>
    <row r="125" spans="2:3" x14ac:dyDescent="0.2">
      <c r="B125" t="e">
        <f t="shared" si="2"/>
        <v>#VALUE!</v>
      </c>
      <c r="C125" t="e">
        <f t="shared" si="3"/>
        <v>#VALUE!</v>
      </c>
    </row>
    <row r="126" spans="2:3" x14ac:dyDescent="0.2">
      <c r="B126" t="e">
        <f t="shared" si="2"/>
        <v>#VALUE!</v>
      </c>
      <c r="C126" t="e">
        <f t="shared" si="3"/>
        <v>#VALUE!</v>
      </c>
    </row>
    <row r="127" spans="2:3" x14ac:dyDescent="0.2">
      <c r="B127" t="e">
        <f t="shared" si="2"/>
        <v>#VALUE!</v>
      </c>
      <c r="C127" t="e">
        <f t="shared" si="3"/>
        <v>#VALUE!</v>
      </c>
    </row>
    <row r="128" spans="2:3" x14ac:dyDescent="0.2">
      <c r="B128" t="e">
        <f t="shared" si="2"/>
        <v>#VALUE!</v>
      </c>
      <c r="C128" t="e">
        <f t="shared" si="3"/>
        <v>#VALUE!</v>
      </c>
    </row>
    <row r="129" spans="2:3" x14ac:dyDescent="0.2">
      <c r="B129" t="e">
        <f t="shared" si="2"/>
        <v>#VALUE!</v>
      </c>
      <c r="C129" t="e">
        <f t="shared" si="3"/>
        <v>#VALUE!</v>
      </c>
    </row>
    <row r="130" spans="2:3" x14ac:dyDescent="0.2">
      <c r="B130" t="e">
        <f t="shared" ref="B130" si="4">LEFT(A130, SEARCH(",",A130,1)-1)</f>
        <v>#VALUE!</v>
      </c>
      <c r="C130" t="e">
        <f t="shared" ref="C130" si="5">RIGHT(A130,LEN(A130)-SEARCH(" ",A130,1))</f>
        <v>#VALUE!</v>
      </c>
    </row>
    <row r="131" spans="2:3" x14ac:dyDescent="0.2">
      <c r="B131" t="e">
        <f t="shared" ref="B131:B135" si="6">LEFT(A131, SEARCH(",",A131,1)-1)</f>
        <v>#VALUE!</v>
      </c>
      <c r="C131" t="e">
        <f t="shared" ref="C131" si="7">RIGHT(A131,LEN(A131)-SEARCH(" ",A131,1))</f>
        <v>#VALUE!</v>
      </c>
    </row>
    <row r="132" spans="2:3" x14ac:dyDescent="0.2">
      <c r="B132" t="e">
        <f t="shared" si="6"/>
        <v>#VALUE!</v>
      </c>
      <c r="C132" t="e">
        <f t="shared" ref="C132:C135" si="8">RIGHT(A132,LEN(A132)-SEARCH(" ",A132,1))</f>
        <v>#VALUE!</v>
      </c>
    </row>
    <row r="133" spans="2:3" x14ac:dyDescent="0.2">
      <c r="B133" t="e">
        <f t="shared" si="6"/>
        <v>#VALUE!</v>
      </c>
      <c r="C133" t="e">
        <f t="shared" si="8"/>
        <v>#VALUE!</v>
      </c>
    </row>
    <row r="134" spans="2:3" x14ac:dyDescent="0.2">
      <c r="B134" t="e">
        <f t="shared" si="6"/>
        <v>#VALUE!</v>
      </c>
      <c r="C134" t="e">
        <f t="shared" si="8"/>
        <v>#VALUE!</v>
      </c>
    </row>
    <row r="135" spans="2:3" x14ac:dyDescent="0.2">
      <c r="B135" t="e">
        <f t="shared" si="6"/>
        <v>#VALUE!</v>
      </c>
      <c r="C135" t="e">
        <f t="shared" si="8"/>
        <v>#VALUE!</v>
      </c>
    </row>
    <row r="136" spans="2:3" x14ac:dyDescent="0.2">
      <c r="B136" t="e">
        <f t="shared" ref="B136:B199" si="9">LEFT(A136, SEARCH(",",A136,1)-1)</f>
        <v>#VALUE!</v>
      </c>
      <c r="C136" t="e">
        <f t="shared" ref="C136:C199" si="10">RIGHT(A136,LEN(A136)-SEARCH(" ",A136,1))</f>
        <v>#VALUE!</v>
      </c>
    </row>
    <row r="137" spans="2:3" x14ac:dyDescent="0.2">
      <c r="B137" t="e">
        <f t="shared" si="9"/>
        <v>#VALUE!</v>
      </c>
      <c r="C137" t="e">
        <f t="shared" si="10"/>
        <v>#VALUE!</v>
      </c>
    </row>
    <row r="138" spans="2:3" x14ac:dyDescent="0.2">
      <c r="B138" t="e">
        <f t="shared" si="9"/>
        <v>#VALUE!</v>
      </c>
      <c r="C138" t="e">
        <f t="shared" si="10"/>
        <v>#VALUE!</v>
      </c>
    </row>
    <row r="139" spans="2:3" x14ac:dyDescent="0.2">
      <c r="B139" t="e">
        <f t="shared" si="9"/>
        <v>#VALUE!</v>
      </c>
      <c r="C139" t="e">
        <f t="shared" si="10"/>
        <v>#VALUE!</v>
      </c>
    </row>
    <row r="140" spans="2:3" x14ac:dyDescent="0.2">
      <c r="B140" t="e">
        <f t="shared" si="9"/>
        <v>#VALUE!</v>
      </c>
      <c r="C140" t="e">
        <f t="shared" si="10"/>
        <v>#VALUE!</v>
      </c>
    </row>
    <row r="141" spans="2:3" x14ac:dyDescent="0.2">
      <c r="B141" t="e">
        <f t="shared" si="9"/>
        <v>#VALUE!</v>
      </c>
      <c r="C141" t="e">
        <f t="shared" si="10"/>
        <v>#VALUE!</v>
      </c>
    </row>
    <row r="142" spans="2:3" x14ac:dyDescent="0.2">
      <c r="B142" t="e">
        <f t="shared" si="9"/>
        <v>#VALUE!</v>
      </c>
      <c r="C142" t="e">
        <f t="shared" si="10"/>
        <v>#VALUE!</v>
      </c>
    </row>
    <row r="143" spans="2:3" x14ac:dyDescent="0.2">
      <c r="B143" t="e">
        <f t="shared" si="9"/>
        <v>#VALUE!</v>
      </c>
      <c r="C143" t="e">
        <f t="shared" si="10"/>
        <v>#VALUE!</v>
      </c>
    </row>
    <row r="144" spans="2:3" x14ac:dyDescent="0.2">
      <c r="B144" t="e">
        <f t="shared" si="9"/>
        <v>#VALUE!</v>
      </c>
      <c r="C144" t="e">
        <f t="shared" si="10"/>
        <v>#VALUE!</v>
      </c>
    </row>
    <row r="145" spans="2:3" x14ac:dyDescent="0.2">
      <c r="B145" t="e">
        <f t="shared" si="9"/>
        <v>#VALUE!</v>
      </c>
      <c r="C145" t="e">
        <f t="shared" si="10"/>
        <v>#VALUE!</v>
      </c>
    </row>
    <row r="146" spans="2:3" x14ac:dyDescent="0.2">
      <c r="B146" t="e">
        <f t="shared" si="9"/>
        <v>#VALUE!</v>
      </c>
      <c r="C146" t="e">
        <f t="shared" si="10"/>
        <v>#VALUE!</v>
      </c>
    </row>
    <row r="147" spans="2:3" x14ac:dyDescent="0.2">
      <c r="B147" t="e">
        <f t="shared" si="9"/>
        <v>#VALUE!</v>
      </c>
      <c r="C147" t="e">
        <f t="shared" si="10"/>
        <v>#VALUE!</v>
      </c>
    </row>
    <row r="148" spans="2:3" x14ac:dyDescent="0.2">
      <c r="B148" t="e">
        <f t="shared" si="9"/>
        <v>#VALUE!</v>
      </c>
      <c r="C148" t="e">
        <f t="shared" si="10"/>
        <v>#VALUE!</v>
      </c>
    </row>
    <row r="149" spans="2:3" x14ac:dyDescent="0.2">
      <c r="B149" t="e">
        <f t="shared" si="9"/>
        <v>#VALUE!</v>
      </c>
      <c r="C149" t="e">
        <f t="shared" si="10"/>
        <v>#VALUE!</v>
      </c>
    </row>
    <row r="150" spans="2:3" x14ac:dyDescent="0.2">
      <c r="B150" t="e">
        <f t="shared" si="9"/>
        <v>#VALUE!</v>
      </c>
      <c r="C150" t="e">
        <f t="shared" si="10"/>
        <v>#VALUE!</v>
      </c>
    </row>
    <row r="151" spans="2:3" x14ac:dyDescent="0.2">
      <c r="B151" t="e">
        <f t="shared" si="9"/>
        <v>#VALUE!</v>
      </c>
      <c r="C151" t="e">
        <f t="shared" si="10"/>
        <v>#VALUE!</v>
      </c>
    </row>
    <row r="152" spans="2:3" x14ac:dyDescent="0.2">
      <c r="B152" t="e">
        <f t="shared" si="9"/>
        <v>#VALUE!</v>
      </c>
      <c r="C152" t="e">
        <f t="shared" si="10"/>
        <v>#VALUE!</v>
      </c>
    </row>
    <row r="153" spans="2:3" x14ac:dyDescent="0.2">
      <c r="B153" t="e">
        <f t="shared" si="9"/>
        <v>#VALUE!</v>
      </c>
      <c r="C153" t="e">
        <f t="shared" si="10"/>
        <v>#VALUE!</v>
      </c>
    </row>
    <row r="154" spans="2:3" x14ac:dyDescent="0.2">
      <c r="B154" t="e">
        <f t="shared" si="9"/>
        <v>#VALUE!</v>
      </c>
      <c r="C154" t="e">
        <f t="shared" si="10"/>
        <v>#VALUE!</v>
      </c>
    </row>
    <row r="155" spans="2:3" x14ac:dyDescent="0.2">
      <c r="B155" t="e">
        <f t="shared" si="9"/>
        <v>#VALUE!</v>
      </c>
      <c r="C155" t="e">
        <f t="shared" si="10"/>
        <v>#VALUE!</v>
      </c>
    </row>
    <row r="156" spans="2:3" x14ac:dyDescent="0.2">
      <c r="B156" t="e">
        <f t="shared" si="9"/>
        <v>#VALUE!</v>
      </c>
      <c r="C156" t="e">
        <f t="shared" si="10"/>
        <v>#VALUE!</v>
      </c>
    </row>
    <row r="157" spans="2:3" x14ac:dyDescent="0.2">
      <c r="B157" t="e">
        <f t="shared" si="9"/>
        <v>#VALUE!</v>
      </c>
      <c r="C157" t="e">
        <f t="shared" si="10"/>
        <v>#VALUE!</v>
      </c>
    </row>
    <row r="158" spans="2:3" x14ac:dyDescent="0.2">
      <c r="B158" t="e">
        <f t="shared" si="9"/>
        <v>#VALUE!</v>
      </c>
      <c r="C158" t="e">
        <f t="shared" si="10"/>
        <v>#VALUE!</v>
      </c>
    </row>
    <row r="159" spans="2:3" x14ac:dyDescent="0.2">
      <c r="B159" t="e">
        <f t="shared" si="9"/>
        <v>#VALUE!</v>
      </c>
      <c r="C159" t="e">
        <f t="shared" si="10"/>
        <v>#VALUE!</v>
      </c>
    </row>
    <row r="160" spans="2:3" x14ac:dyDescent="0.2">
      <c r="B160" t="e">
        <f t="shared" si="9"/>
        <v>#VALUE!</v>
      </c>
      <c r="C160" t="e">
        <f t="shared" si="10"/>
        <v>#VALUE!</v>
      </c>
    </row>
    <row r="161" spans="2:3" x14ac:dyDescent="0.2">
      <c r="B161" t="e">
        <f t="shared" si="9"/>
        <v>#VALUE!</v>
      </c>
      <c r="C161" t="e">
        <f t="shared" si="10"/>
        <v>#VALUE!</v>
      </c>
    </row>
    <row r="162" spans="2:3" x14ac:dyDescent="0.2">
      <c r="B162" t="e">
        <f t="shared" si="9"/>
        <v>#VALUE!</v>
      </c>
      <c r="C162" t="e">
        <f t="shared" si="10"/>
        <v>#VALUE!</v>
      </c>
    </row>
    <row r="163" spans="2:3" x14ac:dyDescent="0.2">
      <c r="B163" t="e">
        <f t="shared" si="9"/>
        <v>#VALUE!</v>
      </c>
      <c r="C163" t="e">
        <f t="shared" si="10"/>
        <v>#VALUE!</v>
      </c>
    </row>
    <row r="164" spans="2:3" x14ac:dyDescent="0.2">
      <c r="B164" t="e">
        <f t="shared" si="9"/>
        <v>#VALUE!</v>
      </c>
      <c r="C164" t="e">
        <f t="shared" si="10"/>
        <v>#VALUE!</v>
      </c>
    </row>
    <row r="165" spans="2:3" x14ac:dyDescent="0.2">
      <c r="B165" t="e">
        <f t="shared" si="9"/>
        <v>#VALUE!</v>
      </c>
      <c r="C165" t="e">
        <f t="shared" si="10"/>
        <v>#VALUE!</v>
      </c>
    </row>
    <row r="166" spans="2:3" x14ac:dyDescent="0.2">
      <c r="B166" t="e">
        <f t="shared" si="9"/>
        <v>#VALUE!</v>
      </c>
      <c r="C166" t="e">
        <f t="shared" si="10"/>
        <v>#VALUE!</v>
      </c>
    </row>
    <row r="167" spans="2:3" x14ac:dyDescent="0.2">
      <c r="B167" t="e">
        <f t="shared" si="9"/>
        <v>#VALUE!</v>
      </c>
      <c r="C167" t="e">
        <f t="shared" si="10"/>
        <v>#VALUE!</v>
      </c>
    </row>
    <row r="168" spans="2:3" x14ac:dyDescent="0.2">
      <c r="B168" t="e">
        <f t="shared" si="9"/>
        <v>#VALUE!</v>
      </c>
      <c r="C168" t="e">
        <f t="shared" si="10"/>
        <v>#VALUE!</v>
      </c>
    </row>
    <row r="169" spans="2:3" x14ac:dyDescent="0.2">
      <c r="B169" t="e">
        <f t="shared" si="9"/>
        <v>#VALUE!</v>
      </c>
      <c r="C169" t="e">
        <f t="shared" si="10"/>
        <v>#VALUE!</v>
      </c>
    </row>
    <row r="170" spans="2:3" x14ac:dyDescent="0.2">
      <c r="B170" t="e">
        <f t="shared" si="9"/>
        <v>#VALUE!</v>
      </c>
      <c r="C170" t="e">
        <f t="shared" si="10"/>
        <v>#VALUE!</v>
      </c>
    </row>
    <row r="171" spans="2:3" x14ac:dyDescent="0.2">
      <c r="B171" t="e">
        <f t="shared" si="9"/>
        <v>#VALUE!</v>
      </c>
      <c r="C171" t="e">
        <f t="shared" si="10"/>
        <v>#VALUE!</v>
      </c>
    </row>
    <row r="172" spans="2:3" x14ac:dyDescent="0.2">
      <c r="B172" t="e">
        <f t="shared" si="9"/>
        <v>#VALUE!</v>
      </c>
      <c r="C172" t="e">
        <f t="shared" si="10"/>
        <v>#VALUE!</v>
      </c>
    </row>
    <row r="173" spans="2:3" x14ac:dyDescent="0.2">
      <c r="B173" t="e">
        <f t="shared" si="9"/>
        <v>#VALUE!</v>
      </c>
      <c r="C173" t="e">
        <f t="shared" si="10"/>
        <v>#VALUE!</v>
      </c>
    </row>
    <row r="174" spans="2:3" x14ac:dyDescent="0.2">
      <c r="B174" t="e">
        <f t="shared" si="9"/>
        <v>#VALUE!</v>
      </c>
      <c r="C174" t="e">
        <f t="shared" si="10"/>
        <v>#VALUE!</v>
      </c>
    </row>
    <row r="175" spans="2:3" x14ac:dyDescent="0.2">
      <c r="B175" t="e">
        <f t="shared" si="9"/>
        <v>#VALUE!</v>
      </c>
      <c r="C175" t="e">
        <f t="shared" si="10"/>
        <v>#VALUE!</v>
      </c>
    </row>
    <row r="176" spans="2:3" x14ac:dyDescent="0.2">
      <c r="B176" t="e">
        <f t="shared" si="9"/>
        <v>#VALUE!</v>
      </c>
      <c r="C176" t="e">
        <f t="shared" si="10"/>
        <v>#VALUE!</v>
      </c>
    </row>
    <row r="177" spans="2:3" x14ac:dyDescent="0.2">
      <c r="B177" t="e">
        <f t="shared" si="9"/>
        <v>#VALUE!</v>
      </c>
      <c r="C177" t="e">
        <f t="shared" si="10"/>
        <v>#VALUE!</v>
      </c>
    </row>
    <row r="178" spans="2:3" x14ac:dyDescent="0.2">
      <c r="B178" t="e">
        <f t="shared" si="9"/>
        <v>#VALUE!</v>
      </c>
      <c r="C178" t="e">
        <f t="shared" si="10"/>
        <v>#VALUE!</v>
      </c>
    </row>
    <row r="179" spans="2:3" x14ac:dyDescent="0.2">
      <c r="B179" t="e">
        <f t="shared" si="9"/>
        <v>#VALUE!</v>
      </c>
      <c r="C179" t="e">
        <f t="shared" si="10"/>
        <v>#VALUE!</v>
      </c>
    </row>
    <row r="180" spans="2:3" x14ac:dyDescent="0.2">
      <c r="B180" t="e">
        <f t="shared" si="9"/>
        <v>#VALUE!</v>
      </c>
      <c r="C180" t="e">
        <f t="shared" si="10"/>
        <v>#VALUE!</v>
      </c>
    </row>
    <row r="181" spans="2:3" x14ac:dyDescent="0.2">
      <c r="B181" t="e">
        <f t="shared" si="9"/>
        <v>#VALUE!</v>
      </c>
      <c r="C181" t="e">
        <f t="shared" si="10"/>
        <v>#VALUE!</v>
      </c>
    </row>
    <row r="182" spans="2:3" x14ac:dyDescent="0.2">
      <c r="B182" t="e">
        <f t="shared" si="9"/>
        <v>#VALUE!</v>
      </c>
      <c r="C182" t="e">
        <f t="shared" si="10"/>
        <v>#VALUE!</v>
      </c>
    </row>
    <row r="183" spans="2:3" x14ac:dyDescent="0.2">
      <c r="B183" t="e">
        <f t="shared" si="9"/>
        <v>#VALUE!</v>
      </c>
      <c r="C183" t="e">
        <f t="shared" si="10"/>
        <v>#VALUE!</v>
      </c>
    </row>
    <row r="184" spans="2:3" x14ac:dyDescent="0.2">
      <c r="B184" t="e">
        <f t="shared" si="9"/>
        <v>#VALUE!</v>
      </c>
      <c r="C184" t="e">
        <f t="shared" si="10"/>
        <v>#VALUE!</v>
      </c>
    </row>
    <row r="185" spans="2:3" x14ac:dyDescent="0.2">
      <c r="B185" t="e">
        <f t="shared" si="9"/>
        <v>#VALUE!</v>
      </c>
      <c r="C185" t="e">
        <f t="shared" si="10"/>
        <v>#VALUE!</v>
      </c>
    </row>
    <row r="186" spans="2:3" x14ac:dyDescent="0.2">
      <c r="B186" t="e">
        <f t="shared" si="9"/>
        <v>#VALUE!</v>
      </c>
      <c r="C186" t="e">
        <f t="shared" si="10"/>
        <v>#VALUE!</v>
      </c>
    </row>
    <row r="187" spans="2:3" x14ac:dyDescent="0.2">
      <c r="B187" t="e">
        <f t="shared" si="9"/>
        <v>#VALUE!</v>
      </c>
      <c r="C187" t="e">
        <f t="shared" si="10"/>
        <v>#VALUE!</v>
      </c>
    </row>
    <row r="188" spans="2:3" x14ac:dyDescent="0.2">
      <c r="B188" t="e">
        <f t="shared" si="9"/>
        <v>#VALUE!</v>
      </c>
      <c r="C188" t="e">
        <f t="shared" si="10"/>
        <v>#VALUE!</v>
      </c>
    </row>
    <row r="189" spans="2:3" x14ac:dyDescent="0.2">
      <c r="B189" t="e">
        <f t="shared" si="9"/>
        <v>#VALUE!</v>
      </c>
      <c r="C189" t="e">
        <f t="shared" si="10"/>
        <v>#VALUE!</v>
      </c>
    </row>
    <row r="190" spans="2:3" x14ac:dyDescent="0.2">
      <c r="B190" t="e">
        <f t="shared" si="9"/>
        <v>#VALUE!</v>
      </c>
      <c r="C190" t="e">
        <f t="shared" si="10"/>
        <v>#VALUE!</v>
      </c>
    </row>
    <row r="191" spans="2:3" x14ac:dyDescent="0.2">
      <c r="B191" t="e">
        <f t="shared" si="9"/>
        <v>#VALUE!</v>
      </c>
      <c r="C191" t="e">
        <f t="shared" si="10"/>
        <v>#VALUE!</v>
      </c>
    </row>
    <row r="192" spans="2:3" x14ac:dyDescent="0.2">
      <c r="B192" t="e">
        <f t="shared" si="9"/>
        <v>#VALUE!</v>
      </c>
      <c r="C192" t="e">
        <f t="shared" si="10"/>
        <v>#VALUE!</v>
      </c>
    </row>
    <row r="193" spans="2:3" x14ac:dyDescent="0.2">
      <c r="B193" t="e">
        <f t="shared" si="9"/>
        <v>#VALUE!</v>
      </c>
      <c r="C193" t="e">
        <f t="shared" si="10"/>
        <v>#VALUE!</v>
      </c>
    </row>
    <row r="194" spans="2:3" x14ac:dyDescent="0.2">
      <c r="B194" t="e">
        <f t="shared" si="9"/>
        <v>#VALUE!</v>
      </c>
      <c r="C194" t="e">
        <f t="shared" si="10"/>
        <v>#VALUE!</v>
      </c>
    </row>
    <row r="195" spans="2:3" x14ac:dyDescent="0.2">
      <c r="B195" t="e">
        <f t="shared" si="9"/>
        <v>#VALUE!</v>
      </c>
      <c r="C195" t="e">
        <f t="shared" si="10"/>
        <v>#VALUE!</v>
      </c>
    </row>
    <row r="196" spans="2:3" x14ac:dyDescent="0.2">
      <c r="B196" t="e">
        <f t="shared" si="9"/>
        <v>#VALUE!</v>
      </c>
      <c r="C196" t="e">
        <f t="shared" si="10"/>
        <v>#VALUE!</v>
      </c>
    </row>
    <row r="197" spans="2:3" x14ac:dyDescent="0.2">
      <c r="B197" t="e">
        <f t="shared" si="9"/>
        <v>#VALUE!</v>
      </c>
      <c r="C197" t="e">
        <f t="shared" si="10"/>
        <v>#VALUE!</v>
      </c>
    </row>
    <row r="198" spans="2:3" x14ac:dyDescent="0.2">
      <c r="B198" t="e">
        <f t="shared" si="9"/>
        <v>#VALUE!</v>
      </c>
      <c r="C198" t="e">
        <f t="shared" si="10"/>
        <v>#VALUE!</v>
      </c>
    </row>
    <row r="199" spans="2:3" x14ac:dyDescent="0.2">
      <c r="B199" t="e">
        <f t="shared" si="9"/>
        <v>#VALUE!</v>
      </c>
      <c r="C199" t="e">
        <f t="shared" si="10"/>
        <v>#VALUE!</v>
      </c>
    </row>
    <row r="200" spans="2:3" x14ac:dyDescent="0.2">
      <c r="B200" t="e">
        <f t="shared" ref="B200:B263" si="11">LEFT(A200, SEARCH(",",A200,1)-1)</f>
        <v>#VALUE!</v>
      </c>
      <c r="C200" t="e">
        <f t="shared" ref="C200:C263" si="12">RIGHT(A200,LEN(A200)-SEARCH(" ",A200,1))</f>
        <v>#VALUE!</v>
      </c>
    </row>
    <row r="201" spans="2:3" x14ac:dyDescent="0.2">
      <c r="B201" t="e">
        <f t="shared" si="11"/>
        <v>#VALUE!</v>
      </c>
      <c r="C201" t="e">
        <f t="shared" si="12"/>
        <v>#VALUE!</v>
      </c>
    </row>
    <row r="202" spans="2:3" x14ac:dyDescent="0.2">
      <c r="B202" t="e">
        <f t="shared" si="11"/>
        <v>#VALUE!</v>
      </c>
      <c r="C202" t="e">
        <f t="shared" si="12"/>
        <v>#VALUE!</v>
      </c>
    </row>
    <row r="203" spans="2:3" x14ac:dyDescent="0.2">
      <c r="B203" t="e">
        <f t="shared" si="11"/>
        <v>#VALUE!</v>
      </c>
      <c r="C203" t="e">
        <f t="shared" si="12"/>
        <v>#VALUE!</v>
      </c>
    </row>
    <row r="204" spans="2:3" x14ac:dyDescent="0.2">
      <c r="B204" t="e">
        <f t="shared" si="11"/>
        <v>#VALUE!</v>
      </c>
      <c r="C204" t="e">
        <f t="shared" si="12"/>
        <v>#VALUE!</v>
      </c>
    </row>
    <row r="205" spans="2:3" x14ac:dyDescent="0.2">
      <c r="B205" t="e">
        <f t="shared" si="11"/>
        <v>#VALUE!</v>
      </c>
      <c r="C205" t="e">
        <f t="shared" si="12"/>
        <v>#VALUE!</v>
      </c>
    </row>
    <row r="206" spans="2:3" x14ac:dyDescent="0.2">
      <c r="B206" t="e">
        <f t="shared" si="11"/>
        <v>#VALUE!</v>
      </c>
      <c r="C206" t="e">
        <f t="shared" si="12"/>
        <v>#VALUE!</v>
      </c>
    </row>
    <row r="207" spans="2:3" x14ac:dyDescent="0.2">
      <c r="B207" t="e">
        <f t="shared" si="11"/>
        <v>#VALUE!</v>
      </c>
      <c r="C207" t="e">
        <f t="shared" si="12"/>
        <v>#VALUE!</v>
      </c>
    </row>
    <row r="208" spans="2:3" x14ac:dyDescent="0.2">
      <c r="B208" t="e">
        <f t="shared" si="11"/>
        <v>#VALUE!</v>
      </c>
      <c r="C208" t="e">
        <f t="shared" si="12"/>
        <v>#VALUE!</v>
      </c>
    </row>
    <row r="209" spans="2:3" x14ac:dyDescent="0.2">
      <c r="B209" t="e">
        <f t="shared" si="11"/>
        <v>#VALUE!</v>
      </c>
      <c r="C209" t="e">
        <f t="shared" si="12"/>
        <v>#VALUE!</v>
      </c>
    </row>
    <row r="210" spans="2:3" x14ac:dyDescent="0.2">
      <c r="B210" t="e">
        <f t="shared" si="11"/>
        <v>#VALUE!</v>
      </c>
      <c r="C210" t="e">
        <f t="shared" si="12"/>
        <v>#VALUE!</v>
      </c>
    </row>
    <row r="211" spans="2:3" x14ac:dyDescent="0.2">
      <c r="B211" t="e">
        <f t="shared" si="11"/>
        <v>#VALUE!</v>
      </c>
      <c r="C211" t="e">
        <f t="shared" si="12"/>
        <v>#VALUE!</v>
      </c>
    </row>
    <row r="212" spans="2:3" x14ac:dyDescent="0.2">
      <c r="B212" t="e">
        <f t="shared" si="11"/>
        <v>#VALUE!</v>
      </c>
      <c r="C212" t="e">
        <f t="shared" si="12"/>
        <v>#VALUE!</v>
      </c>
    </row>
    <row r="213" spans="2:3" x14ac:dyDescent="0.2">
      <c r="B213" t="e">
        <f t="shared" si="11"/>
        <v>#VALUE!</v>
      </c>
      <c r="C213" t="e">
        <f t="shared" si="12"/>
        <v>#VALUE!</v>
      </c>
    </row>
    <row r="214" spans="2:3" x14ac:dyDescent="0.2">
      <c r="B214" t="e">
        <f t="shared" si="11"/>
        <v>#VALUE!</v>
      </c>
      <c r="C214" t="e">
        <f t="shared" si="12"/>
        <v>#VALUE!</v>
      </c>
    </row>
    <row r="215" spans="2:3" x14ac:dyDescent="0.2">
      <c r="B215" t="e">
        <f t="shared" si="11"/>
        <v>#VALUE!</v>
      </c>
      <c r="C215" t="e">
        <f t="shared" si="12"/>
        <v>#VALUE!</v>
      </c>
    </row>
    <row r="216" spans="2:3" x14ac:dyDescent="0.2">
      <c r="B216" t="e">
        <f t="shared" si="11"/>
        <v>#VALUE!</v>
      </c>
      <c r="C216" t="e">
        <f t="shared" si="12"/>
        <v>#VALUE!</v>
      </c>
    </row>
    <row r="217" spans="2:3" x14ac:dyDescent="0.2">
      <c r="B217" t="e">
        <f t="shared" si="11"/>
        <v>#VALUE!</v>
      </c>
      <c r="C217" t="e">
        <f t="shared" si="12"/>
        <v>#VALUE!</v>
      </c>
    </row>
    <row r="218" spans="2:3" x14ac:dyDescent="0.2">
      <c r="B218" t="e">
        <f t="shared" si="11"/>
        <v>#VALUE!</v>
      </c>
      <c r="C218" t="e">
        <f t="shared" si="12"/>
        <v>#VALUE!</v>
      </c>
    </row>
    <row r="219" spans="2:3" x14ac:dyDescent="0.2">
      <c r="B219" t="e">
        <f t="shared" si="11"/>
        <v>#VALUE!</v>
      </c>
      <c r="C219" t="e">
        <f t="shared" si="12"/>
        <v>#VALUE!</v>
      </c>
    </row>
    <row r="220" spans="2:3" x14ac:dyDescent="0.2">
      <c r="B220" t="e">
        <f t="shared" si="11"/>
        <v>#VALUE!</v>
      </c>
      <c r="C220" t="e">
        <f t="shared" si="12"/>
        <v>#VALUE!</v>
      </c>
    </row>
    <row r="221" spans="2:3" x14ac:dyDescent="0.2">
      <c r="B221" t="e">
        <f t="shared" si="11"/>
        <v>#VALUE!</v>
      </c>
      <c r="C221" t="e">
        <f t="shared" si="12"/>
        <v>#VALUE!</v>
      </c>
    </row>
    <row r="222" spans="2:3" x14ac:dyDescent="0.2">
      <c r="B222" t="e">
        <f t="shared" si="11"/>
        <v>#VALUE!</v>
      </c>
      <c r="C222" t="e">
        <f t="shared" si="12"/>
        <v>#VALUE!</v>
      </c>
    </row>
    <row r="223" spans="2:3" x14ac:dyDescent="0.2">
      <c r="B223" t="e">
        <f t="shared" si="11"/>
        <v>#VALUE!</v>
      </c>
      <c r="C223" t="e">
        <f t="shared" si="12"/>
        <v>#VALUE!</v>
      </c>
    </row>
    <row r="224" spans="2:3" x14ac:dyDescent="0.2">
      <c r="B224" t="e">
        <f t="shared" si="11"/>
        <v>#VALUE!</v>
      </c>
      <c r="C224" t="e">
        <f t="shared" si="12"/>
        <v>#VALUE!</v>
      </c>
    </row>
    <row r="225" spans="2:3" x14ac:dyDescent="0.2">
      <c r="B225" t="e">
        <f t="shared" si="11"/>
        <v>#VALUE!</v>
      </c>
      <c r="C225" t="e">
        <f t="shared" si="12"/>
        <v>#VALUE!</v>
      </c>
    </row>
    <row r="226" spans="2:3" x14ac:dyDescent="0.2">
      <c r="B226" t="e">
        <f t="shared" si="11"/>
        <v>#VALUE!</v>
      </c>
      <c r="C226" t="e">
        <f t="shared" si="12"/>
        <v>#VALUE!</v>
      </c>
    </row>
    <row r="227" spans="2:3" x14ac:dyDescent="0.2">
      <c r="B227" t="e">
        <f t="shared" si="11"/>
        <v>#VALUE!</v>
      </c>
      <c r="C227" t="e">
        <f t="shared" si="12"/>
        <v>#VALUE!</v>
      </c>
    </row>
    <row r="228" spans="2:3" x14ac:dyDescent="0.2">
      <c r="B228" t="e">
        <f t="shared" si="11"/>
        <v>#VALUE!</v>
      </c>
      <c r="C228" t="e">
        <f t="shared" si="12"/>
        <v>#VALUE!</v>
      </c>
    </row>
    <row r="229" spans="2:3" x14ac:dyDescent="0.2">
      <c r="B229" t="e">
        <f t="shared" si="11"/>
        <v>#VALUE!</v>
      </c>
      <c r="C229" t="e">
        <f t="shared" si="12"/>
        <v>#VALUE!</v>
      </c>
    </row>
    <row r="230" spans="2:3" x14ac:dyDescent="0.2">
      <c r="B230" t="e">
        <f t="shared" si="11"/>
        <v>#VALUE!</v>
      </c>
      <c r="C230" t="e">
        <f t="shared" si="12"/>
        <v>#VALUE!</v>
      </c>
    </row>
    <row r="231" spans="2:3" x14ac:dyDescent="0.2">
      <c r="B231" t="e">
        <f t="shared" si="11"/>
        <v>#VALUE!</v>
      </c>
      <c r="C231" t="e">
        <f t="shared" si="12"/>
        <v>#VALUE!</v>
      </c>
    </row>
    <row r="232" spans="2:3" x14ac:dyDescent="0.2">
      <c r="B232" t="e">
        <f t="shared" si="11"/>
        <v>#VALUE!</v>
      </c>
      <c r="C232" t="e">
        <f t="shared" si="12"/>
        <v>#VALUE!</v>
      </c>
    </row>
    <row r="233" spans="2:3" x14ac:dyDescent="0.2">
      <c r="B233" t="e">
        <f t="shared" si="11"/>
        <v>#VALUE!</v>
      </c>
      <c r="C233" t="e">
        <f t="shared" si="12"/>
        <v>#VALUE!</v>
      </c>
    </row>
    <row r="234" spans="2:3" x14ac:dyDescent="0.2">
      <c r="B234" t="e">
        <f t="shared" si="11"/>
        <v>#VALUE!</v>
      </c>
      <c r="C234" t="e">
        <f t="shared" si="12"/>
        <v>#VALUE!</v>
      </c>
    </row>
    <row r="235" spans="2:3" x14ac:dyDescent="0.2">
      <c r="B235" t="e">
        <f t="shared" si="11"/>
        <v>#VALUE!</v>
      </c>
      <c r="C235" t="e">
        <f t="shared" si="12"/>
        <v>#VALUE!</v>
      </c>
    </row>
    <row r="236" spans="2:3" x14ac:dyDescent="0.2">
      <c r="B236" t="e">
        <f t="shared" si="11"/>
        <v>#VALUE!</v>
      </c>
      <c r="C236" t="e">
        <f t="shared" si="12"/>
        <v>#VALUE!</v>
      </c>
    </row>
    <row r="237" spans="2:3" x14ac:dyDescent="0.2">
      <c r="B237" t="e">
        <f t="shared" si="11"/>
        <v>#VALUE!</v>
      </c>
      <c r="C237" t="e">
        <f t="shared" si="12"/>
        <v>#VALUE!</v>
      </c>
    </row>
    <row r="238" spans="2:3" x14ac:dyDescent="0.2">
      <c r="B238" t="e">
        <f t="shared" si="11"/>
        <v>#VALUE!</v>
      </c>
      <c r="C238" t="e">
        <f t="shared" si="12"/>
        <v>#VALUE!</v>
      </c>
    </row>
    <row r="239" spans="2:3" x14ac:dyDescent="0.2">
      <c r="B239" t="e">
        <f t="shared" si="11"/>
        <v>#VALUE!</v>
      </c>
      <c r="C239" t="e">
        <f t="shared" si="12"/>
        <v>#VALUE!</v>
      </c>
    </row>
    <row r="240" spans="2:3" x14ac:dyDescent="0.2">
      <c r="B240" t="e">
        <f t="shared" si="11"/>
        <v>#VALUE!</v>
      </c>
      <c r="C240" t="e">
        <f t="shared" si="12"/>
        <v>#VALUE!</v>
      </c>
    </row>
    <row r="241" spans="2:3" x14ac:dyDescent="0.2">
      <c r="B241" t="e">
        <f t="shared" si="11"/>
        <v>#VALUE!</v>
      </c>
      <c r="C241" t="e">
        <f t="shared" si="12"/>
        <v>#VALUE!</v>
      </c>
    </row>
    <row r="242" spans="2:3" x14ac:dyDescent="0.2">
      <c r="B242" t="e">
        <f t="shared" si="11"/>
        <v>#VALUE!</v>
      </c>
      <c r="C242" t="e">
        <f t="shared" si="12"/>
        <v>#VALUE!</v>
      </c>
    </row>
    <row r="243" spans="2:3" x14ac:dyDescent="0.2">
      <c r="B243" t="e">
        <f t="shared" si="11"/>
        <v>#VALUE!</v>
      </c>
      <c r="C243" t="e">
        <f t="shared" si="12"/>
        <v>#VALUE!</v>
      </c>
    </row>
    <row r="244" spans="2:3" x14ac:dyDescent="0.2">
      <c r="B244" t="e">
        <f t="shared" si="11"/>
        <v>#VALUE!</v>
      </c>
      <c r="C244" t="e">
        <f t="shared" si="12"/>
        <v>#VALUE!</v>
      </c>
    </row>
    <row r="245" spans="2:3" x14ac:dyDescent="0.2">
      <c r="B245" t="e">
        <f t="shared" si="11"/>
        <v>#VALUE!</v>
      </c>
      <c r="C245" t="e">
        <f t="shared" si="12"/>
        <v>#VALUE!</v>
      </c>
    </row>
    <row r="246" spans="2:3" x14ac:dyDescent="0.2">
      <c r="B246" t="e">
        <f t="shared" si="11"/>
        <v>#VALUE!</v>
      </c>
      <c r="C246" t="e">
        <f t="shared" si="12"/>
        <v>#VALUE!</v>
      </c>
    </row>
    <row r="247" spans="2:3" x14ac:dyDescent="0.2">
      <c r="B247" t="e">
        <f t="shared" si="11"/>
        <v>#VALUE!</v>
      </c>
      <c r="C247" t="e">
        <f t="shared" si="12"/>
        <v>#VALUE!</v>
      </c>
    </row>
    <row r="248" spans="2:3" x14ac:dyDescent="0.2">
      <c r="B248" t="e">
        <f t="shared" si="11"/>
        <v>#VALUE!</v>
      </c>
      <c r="C248" t="e">
        <f t="shared" si="12"/>
        <v>#VALUE!</v>
      </c>
    </row>
    <row r="249" spans="2:3" x14ac:dyDescent="0.2">
      <c r="B249" t="e">
        <f t="shared" si="11"/>
        <v>#VALUE!</v>
      </c>
      <c r="C249" t="e">
        <f t="shared" si="12"/>
        <v>#VALUE!</v>
      </c>
    </row>
    <row r="250" spans="2:3" x14ac:dyDescent="0.2">
      <c r="B250" t="e">
        <f t="shared" si="11"/>
        <v>#VALUE!</v>
      </c>
      <c r="C250" t="e">
        <f t="shared" si="12"/>
        <v>#VALUE!</v>
      </c>
    </row>
    <row r="251" spans="2:3" x14ac:dyDescent="0.2">
      <c r="B251" t="e">
        <f t="shared" si="11"/>
        <v>#VALUE!</v>
      </c>
      <c r="C251" t="e">
        <f t="shared" si="12"/>
        <v>#VALUE!</v>
      </c>
    </row>
    <row r="252" spans="2:3" x14ac:dyDescent="0.2">
      <c r="B252" t="e">
        <f t="shared" si="11"/>
        <v>#VALUE!</v>
      </c>
      <c r="C252" t="e">
        <f t="shared" si="12"/>
        <v>#VALUE!</v>
      </c>
    </row>
    <row r="253" spans="2:3" x14ac:dyDescent="0.2">
      <c r="B253" t="e">
        <f t="shared" si="11"/>
        <v>#VALUE!</v>
      </c>
      <c r="C253" t="e">
        <f t="shared" si="12"/>
        <v>#VALUE!</v>
      </c>
    </row>
    <row r="254" spans="2:3" x14ac:dyDescent="0.2">
      <c r="B254" t="e">
        <f t="shared" si="11"/>
        <v>#VALUE!</v>
      </c>
      <c r="C254" t="e">
        <f t="shared" si="12"/>
        <v>#VALUE!</v>
      </c>
    </row>
    <row r="255" spans="2:3" x14ac:dyDescent="0.2">
      <c r="B255" t="e">
        <f t="shared" si="11"/>
        <v>#VALUE!</v>
      </c>
      <c r="C255" t="e">
        <f t="shared" si="12"/>
        <v>#VALUE!</v>
      </c>
    </row>
    <row r="256" spans="2:3" x14ac:dyDescent="0.2">
      <c r="B256" t="e">
        <f t="shared" si="11"/>
        <v>#VALUE!</v>
      </c>
      <c r="C256" t="e">
        <f t="shared" si="12"/>
        <v>#VALUE!</v>
      </c>
    </row>
    <row r="257" spans="2:3" x14ac:dyDescent="0.2">
      <c r="B257" t="e">
        <f t="shared" si="11"/>
        <v>#VALUE!</v>
      </c>
      <c r="C257" t="e">
        <f t="shared" si="12"/>
        <v>#VALUE!</v>
      </c>
    </row>
    <row r="258" spans="2:3" x14ac:dyDescent="0.2">
      <c r="B258" t="e">
        <f t="shared" si="11"/>
        <v>#VALUE!</v>
      </c>
      <c r="C258" t="e">
        <f t="shared" si="12"/>
        <v>#VALUE!</v>
      </c>
    </row>
    <row r="259" spans="2:3" x14ac:dyDescent="0.2">
      <c r="B259" t="e">
        <f t="shared" si="11"/>
        <v>#VALUE!</v>
      </c>
      <c r="C259" t="e">
        <f t="shared" si="12"/>
        <v>#VALUE!</v>
      </c>
    </row>
    <row r="260" spans="2:3" x14ac:dyDescent="0.2">
      <c r="B260" t="e">
        <f t="shared" si="11"/>
        <v>#VALUE!</v>
      </c>
      <c r="C260" t="e">
        <f t="shared" si="12"/>
        <v>#VALUE!</v>
      </c>
    </row>
    <row r="261" spans="2:3" x14ac:dyDescent="0.2">
      <c r="B261" t="e">
        <f t="shared" si="11"/>
        <v>#VALUE!</v>
      </c>
      <c r="C261" t="e">
        <f t="shared" si="12"/>
        <v>#VALUE!</v>
      </c>
    </row>
    <row r="262" spans="2:3" x14ac:dyDescent="0.2">
      <c r="B262" t="e">
        <f t="shared" si="11"/>
        <v>#VALUE!</v>
      </c>
      <c r="C262" t="e">
        <f t="shared" si="12"/>
        <v>#VALUE!</v>
      </c>
    </row>
    <row r="263" spans="2:3" x14ac:dyDescent="0.2">
      <c r="B263" t="e">
        <f t="shared" si="11"/>
        <v>#VALUE!</v>
      </c>
      <c r="C263" t="e">
        <f t="shared" si="12"/>
        <v>#VALUE!</v>
      </c>
    </row>
    <row r="264" spans="2:3" x14ac:dyDescent="0.2">
      <c r="B264" t="e">
        <f t="shared" ref="B264:B327" si="13">LEFT(A264, SEARCH(",",A264,1)-1)</f>
        <v>#VALUE!</v>
      </c>
      <c r="C264" t="e">
        <f t="shared" ref="C264:C327" si="14">RIGHT(A264,LEN(A264)-SEARCH(" ",A264,1))</f>
        <v>#VALUE!</v>
      </c>
    </row>
    <row r="265" spans="2:3" x14ac:dyDescent="0.2">
      <c r="B265" t="e">
        <f t="shared" si="13"/>
        <v>#VALUE!</v>
      </c>
      <c r="C265" t="e">
        <f t="shared" si="14"/>
        <v>#VALUE!</v>
      </c>
    </row>
    <row r="266" spans="2:3" x14ac:dyDescent="0.2">
      <c r="B266" t="e">
        <f t="shared" si="13"/>
        <v>#VALUE!</v>
      </c>
      <c r="C266" t="e">
        <f t="shared" si="14"/>
        <v>#VALUE!</v>
      </c>
    </row>
    <row r="267" spans="2:3" x14ac:dyDescent="0.2">
      <c r="B267" t="e">
        <f t="shared" si="13"/>
        <v>#VALUE!</v>
      </c>
      <c r="C267" t="e">
        <f t="shared" si="14"/>
        <v>#VALUE!</v>
      </c>
    </row>
    <row r="268" spans="2:3" x14ac:dyDescent="0.2">
      <c r="B268" t="e">
        <f t="shared" si="13"/>
        <v>#VALUE!</v>
      </c>
      <c r="C268" t="e">
        <f t="shared" si="14"/>
        <v>#VALUE!</v>
      </c>
    </row>
    <row r="269" spans="2:3" x14ac:dyDescent="0.2">
      <c r="B269" t="e">
        <f t="shared" si="13"/>
        <v>#VALUE!</v>
      </c>
      <c r="C269" t="e">
        <f t="shared" si="14"/>
        <v>#VALUE!</v>
      </c>
    </row>
    <row r="270" spans="2:3" x14ac:dyDescent="0.2">
      <c r="B270" t="e">
        <f t="shared" si="13"/>
        <v>#VALUE!</v>
      </c>
      <c r="C270" t="e">
        <f t="shared" si="14"/>
        <v>#VALUE!</v>
      </c>
    </row>
    <row r="271" spans="2:3" x14ac:dyDescent="0.2">
      <c r="B271" t="e">
        <f t="shared" si="13"/>
        <v>#VALUE!</v>
      </c>
      <c r="C271" t="e">
        <f t="shared" si="14"/>
        <v>#VALUE!</v>
      </c>
    </row>
    <row r="272" spans="2:3" x14ac:dyDescent="0.2">
      <c r="B272" t="e">
        <f t="shared" si="13"/>
        <v>#VALUE!</v>
      </c>
      <c r="C272" t="e">
        <f t="shared" si="14"/>
        <v>#VALUE!</v>
      </c>
    </row>
    <row r="273" spans="2:3" x14ac:dyDescent="0.2">
      <c r="B273" t="e">
        <f t="shared" si="13"/>
        <v>#VALUE!</v>
      </c>
      <c r="C273" t="e">
        <f t="shared" si="14"/>
        <v>#VALUE!</v>
      </c>
    </row>
    <row r="274" spans="2:3" x14ac:dyDescent="0.2">
      <c r="B274" t="e">
        <f t="shared" si="13"/>
        <v>#VALUE!</v>
      </c>
      <c r="C274" t="e">
        <f t="shared" si="14"/>
        <v>#VALUE!</v>
      </c>
    </row>
    <row r="275" spans="2:3" x14ac:dyDescent="0.2">
      <c r="B275" t="e">
        <f t="shared" si="13"/>
        <v>#VALUE!</v>
      </c>
      <c r="C275" t="e">
        <f t="shared" si="14"/>
        <v>#VALUE!</v>
      </c>
    </row>
    <row r="276" spans="2:3" x14ac:dyDescent="0.2">
      <c r="B276" t="e">
        <f t="shared" si="13"/>
        <v>#VALUE!</v>
      </c>
      <c r="C276" t="e">
        <f t="shared" si="14"/>
        <v>#VALUE!</v>
      </c>
    </row>
    <row r="277" spans="2:3" x14ac:dyDescent="0.2">
      <c r="B277" t="e">
        <f t="shared" si="13"/>
        <v>#VALUE!</v>
      </c>
      <c r="C277" t="e">
        <f t="shared" si="14"/>
        <v>#VALUE!</v>
      </c>
    </row>
    <row r="278" spans="2:3" x14ac:dyDescent="0.2">
      <c r="B278" t="e">
        <f t="shared" si="13"/>
        <v>#VALUE!</v>
      </c>
      <c r="C278" t="e">
        <f t="shared" si="14"/>
        <v>#VALUE!</v>
      </c>
    </row>
    <row r="279" spans="2:3" x14ac:dyDescent="0.2">
      <c r="B279" t="e">
        <f t="shared" si="13"/>
        <v>#VALUE!</v>
      </c>
      <c r="C279" t="e">
        <f t="shared" si="14"/>
        <v>#VALUE!</v>
      </c>
    </row>
    <row r="280" spans="2:3" x14ac:dyDescent="0.2">
      <c r="B280" t="e">
        <f t="shared" si="13"/>
        <v>#VALUE!</v>
      </c>
      <c r="C280" t="e">
        <f t="shared" si="14"/>
        <v>#VALUE!</v>
      </c>
    </row>
    <row r="281" spans="2:3" x14ac:dyDescent="0.2">
      <c r="B281" t="e">
        <f t="shared" si="13"/>
        <v>#VALUE!</v>
      </c>
      <c r="C281" t="e">
        <f t="shared" si="14"/>
        <v>#VALUE!</v>
      </c>
    </row>
    <row r="282" spans="2:3" x14ac:dyDescent="0.2">
      <c r="B282" t="e">
        <f t="shared" si="13"/>
        <v>#VALUE!</v>
      </c>
      <c r="C282" t="e">
        <f t="shared" si="14"/>
        <v>#VALUE!</v>
      </c>
    </row>
    <row r="283" spans="2:3" x14ac:dyDescent="0.2">
      <c r="B283" t="e">
        <f t="shared" si="13"/>
        <v>#VALUE!</v>
      </c>
      <c r="C283" t="e">
        <f t="shared" si="14"/>
        <v>#VALUE!</v>
      </c>
    </row>
    <row r="284" spans="2:3" x14ac:dyDescent="0.2">
      <c r="B284" t="e">
        <f t="shared" si="13"/>
        <v>#VALUE!</v>
      </c>
      <c r="C284" t="e">
        <f t="shared" si="14"/>
        <v>#VALUE!</v>
      </c>
    </row>
    <row r="285" spans="2:3" x14ac:dyDescent="0.2">
      <c r="B285" t="e">
        <f t="shared" si="13"/>
        <v>#VALUE!</v>
      </c>
      <c r="C285" t="e">
        <f t="shared" si="14"/>
        <v>#VALUE!</v>
      </c>
    </row>
    <row r="286" spans="2:3" x14ac:dyDescent="0.2">
      <c r="B286" t="e">
        <f t="shared" si="13"/>
        <v>#VALUE!</v>
      </c>
      <c r="C286" t="e">
        <f t="shared" si="14"/>
        <v>#VALUE!</v>
      </c>
    </row>
    <row r="287" spans="2:3" x14ac:dyDescent="0.2">
      <c r="B287" t="e">
        <f t="shared" si="13"/>
        <v>#VALUE!</v>
      </c>
      <c r="C287" t="e">
        <f t="shared" si="14"/>
        <v>#VALUE!</v>
      </c>
    </row>
    <row r="288" spans="2:3" x14ac:dyDescent="0.2">
      <c r="B288" t="e">
        <f t="shared" si="13"/>
        <v>#VALUE!</v>
      </c>
      <c r="C288" t="e">
        <f t="shared" si="14"/>
        <v>#VALUE!</v>
      </c>
    </row>
    <row r="289" spans="2:3" x14ac:dyDescent="0.2">
      <c r="B289" t="e">
        <f t="shared" si="13"/>
        <v>#VALUE!</v>
      </c>
      <c r="C289" t="e">
        <f t="shared" si="14"/>
        <v>#VALUE!</v>
      </c>
    </row>
    <row r="290" spans="2:3" x14ac:dyDescent="0.2">
      <c r="B290" t="e">
        <f t="shared" si="13"/>
        <v>#VALUE!</v>
      </c>
      <c r="C290" t="e">
        <f t="shared" si="14"/>
        <v>#VALUE!</v>
      </c>
    </row>
    <row r="291" spans="2:3" x14ac:dyDescent="0.2">
      <c r="B291" t="e">
        <f t="shared" si="13"/>
        <v>#VALUE!</v>
      </c>
      <c r="C291" t="e">
        <f t="shared" si="14"/>
        <v>#VALUE!</v>
      </c>
    </row>
    <row r="292" spans="2:3" x14ac:dyDescent="0.2">
      <c r="B292" t="e">
        <f t="shared" si="13"/>
        <v>#VALUE!</v>
      </c>
      <c r="C292" t="e">
        <f t="shared" si="14"/>
        <v>#VALUE!</v>
      </c>
    </row>
    <row r="293" spans="2:3" x14ac:dyDescent="0.2">
      <c r="B293" t="e">
        <f t="shared" si="13"/>
        <v>#VALUE!</v>
      </c>
      <c r="C293" t="e">
        <f t="shared" si="14"/>
        <v>#VALUE!</v>
      </c>
    </row>
    <row r="294" spans="2:3" x14ac:dyDescent="0.2">
      <c r="B294" t="e">
        <f t="shared" si="13"/>
        <v>#VALUE!</v>
      </c>
      <c r="C294" t="e">
        <f t="shared" si="14"/>
        <v>#VALUE!</v>
      </c>
    </row>
    <row r="295" spans="2:3" x14ac:dyDescent="0.2">
      <c r="B295" t="e">
        <f t="shared" si="13"/>
        <v>#VALUE!</v>
      </c>
      <c r="C295" t="e">
        <f t="shared" si="14"/>
        <v>#VALUE!</v>
      </c>
    </row>
    <row r="296" spans="2:3" x14ac:dyDescent="0.2">
      <c r="B296" t="e">
        <f t="shared" si="13"/>
        <v>#VALUE!</v>
      </c>
      <c r="C296" t="e">
        <f t="shared" si="14"/>
        <v>#VALUE!</v>
      </c>
    </row>
    <row r="297" spans="2:3" x14ac:dyDescent="0.2">
      <c r="B297" t="e">
        <f t="shared" si="13"/>
        <v>#VALUE!</v>
      </c>
      <c r="C297" t="e">
        <f t="shared" si="14"/>
        <v>#VALUE!</v>
      </c>
    </row>
    <row r="298" spans="2:3" x14ac:dyDescent="0.2">
      <c r="B298" t="e">
        <f t="shared" si="13"/>
        <v>#VALUE!</v>
      </c>
      <c r="C298" t="e">
        <f t="shared" si="14"/>
        <v>#VALUE!</v>
      </c>
    </row>
    <row r="299" spans="2:3" x14ac:dyDescent="0.2">
      <c r="B299" t="e">
        <f t="shared" si="13"/>
        <v>#VALUE!</v>
      </c>
      <c r="C299" t="e">
        <f t="shared" si="14"/>
        <v>#VALUE!</v>
      </c>
    </row>
    <row r="300" spans="2:3" x14ac:dyDescent="0.2">
      <c r="B300" t="e">
        <f t="shared" si="13"/>
        <v>#VALUE!</v>
      </c>
      <c r="C300" t="e">
        <f t="shared" si="14"/>
        <v>#VALUE!</v>
      </c>
    </row>
    <row r="301" spans="2:3" x14ac:dyDescent="0.2">
      <c r="B301" t="e">
        <f t="shared" si="13"/>
        <v>#VALUE!</v>
      </c>
      <c r="C301" t="e">
        <f t="shared" si="14"/>
        <v>#VALUE!</v>
      </c>
    </row>
    <row r="302" spans="2:3" x14ac:dyDescent="0.2">
      <c r="B302" t="e">
        <f t="shared" si="13"/>
        <v>#VALUE!</v>
      </c>
      <c r="C302" t="e">
        <f t="shared" si="14"/>
        <v>#VALUE!</v>
      </c>
    </row>
    <row r="303" spans="2:3" x14ac:dyDescent="0.2">
      <c r="B303" t="e">
        <f t="shared" si="13"/>
        <v>#VALUE!</v>
      </c>
      <c r="C303" t="e">
        <f t="shared" si="14"/>
        <v>#VALUE!</v>
      </c>
    </row>
    <row r="304" spans="2:3" x14ac:dyDescent="0.2">
      <c r="B304" t="e">
        <f t="shared" si="13"/>
        <v>#VALUE!</v>
      </c>
      <c r="C304" t="e">
        <f t="shared" si="14"/>
        <v>#VALUE!</v>
      </c>
    </row>
    <row r="305" spans="2:3" x14ac:dyDescent="0.2">
      <c r="B305" t="e">
        <f t="shared" si="13"/>
        <v>#VALUE!</v>
      </c>
      <c r="C305" t="e">
        <f t="shared" si="14"/>
        <v>#VALUE!</v>
      </c>
    </row>
    <row r="306" spans="2:3" x14ac:dyDescent="0.2">
      <c r="B306" t="e">
        <f t="shared" si="13"/>
        <v>#VALUE!</v>
      </c>
      <c r="C306" t="e">
        <f t="shared" si="14"/>
        <v>#VALUE!</v>
      </c>
    </row>
    <row r="307" spans="2:3" x14ac:dyDescent="0.2">
      <c r="B307" t="e">
        <f t="shared" si="13"/>
        <v>#VALUE!</v>
      </c>
      <c r="C307" t="e">
        <f t="shared" si="14"/>
        <v>#VALUE!</v>
      </c>
    </row>
    <row r="308" spans="2:3" x14ac:dyDescent="0.2">
      <c r="B308" t="e">
        <f t="shared" si="13"/>
        <v>#VALUE!</v>
      </c>
      <c r="C308" t="e">
        <f t="shared" si="14"/>
        <v>#VALUE!</v>
      </c>
    </row>
    <row r="309" spans="2:3" x14ac:dyDescent="0.2">
      <c r="B309" t="e">
        <f t="shared" si="13"/>
        <v>#VALUE!</v>
      </c>
      <c r="C309" t="e">
        <f t="shared" si="14"/>
        <v>#VALUE!</v>
      </c>
    </row>
    <row r="310" spans="2:3" x14ac:dyDescent="0.2">
      <c r="B310" t="e">
        <f t="shared" si="13"/>
        <v>#VALUE!</v>
      </c>
      <c r="C310" t="e">
        <f t="shared" si="14"/>
        <v>#VALUE!</v>
      </c>
    </row>
    <row r="311" spans="2:3" x14ac:dyDescent="0.2">
      <c r="B311" t="e">
        <f t="shared" si="13"/>
        <v>#VALUE!</v>
      </c>
      <c r="C311" t="e">
        <f t="shared" si="14"/>
        <v>#VALUE!</v>
      </c>
    </row>
    <row r="312" spans="2:3" x14ac:dyDescent="0.2">
      <c r="B312" t="e">
        <f t="shared" si="13"/>
        <v>#VALUE!</v>
      </c>
      <c r="C312" t="e">
        <f t="shared" si="14"/>
        <v>#VALUE!</v>
      </c>
    </row>
    <row r="313" spans="2:3" x14ac:dyDescent="0.2">
      <c r="B313" t="e">
        <f t="shared" si="13"/>
        <v>#VALUE!</v>
      </c>
      <c r="C313" t="e">
        <f t="shared" si="14"/>
        <v>#VALUE!</v>
      </c>
    </row>
    <row r="314" spans="2:3" x14ac:dyDescent="0.2">
      <c r="B314" t="e">
        <f t="shared" si="13"/>
        <v>#VALUE!</v>
      </c>
      <c r="C314" t="e">
        <f t="shared" si="14"/>
        <v>#VALUE!</v>
      </c>
    </row>
    <row r="315" spans="2:3" x14ac:dyDescent="0.2">
      <c r="B315" t="e">
        <f t="shared" si="13"/>
        <v>#VALUE!</v>
      </c>
      <c r="C315" t="e">
        <f t="shared" si="14"/>
        <v>#VALUE!</v>
      </c>
    </row>
    <row r="316" spans="2:3" x14ac:dyDescent="0.2">
      <c r="B316" t="e">
        <f t="shared" si="13"/>
        <v>#VALUE!</v>
      </c>
      <c r="C316" t="e">
        <f t="shared" si="14"/>
        <v>#VALUE!</v>
      </c>
    </row>
    <row r="317" spans="2:3" x14ac:dyDescent="0.2">
      <c r="B317" t="e">
        <f t="shared" si="13"/>
        <v>#VALUE!</v>
      </c>
      <c r="C317" t="e">
        <f t="shared" si="14"/>
        <v>#VALUE!</v>
      </c>
    </row>
    <row r="318" spans="2:3" x14ac:dyDescent="0.2">
      <c r="B318" t="e">
        <f t="shared" si="13"/>
        <v>#VALUE!</v>
      </c>
      <c r="C318" t="e">
        <f t="shared" si="14"/>
        <v>#VALUE!</v>
      </c>
    </row>
    <row r="319" spans="2:3" x14ac:dyDescent="0.2">
      <c r="B319" t="e">
        <f t="shared" si="13"/>
        <v>#VALUE!</v>
      </c>
      <c r="C319" t="e">
        <f t="shared" si="14"/>
        <v>#VALUE!</v>
      </c>
    </row>
    <row r="320" spans="2:3" x14ac:dyDescent="0.2">
      <c r="B320" t="e">
        <f t="shared" si="13"/>
        <v>#VALUE!</v>
      </c>
      <c r="C320" t="e">
        <f t="shared" si="14"/>
        <v>#VALUE!</v>
      </c>
    </row>
    <row r="321" spans="2:3" x14ac:dyDescent="0.2">
      <c r="B321" t="e">
        <f t="shared" si="13"/>
        <v>#VALUE!</v>
      </c>
      <c r="C321" t="e">
        <f t="shared" si="14"/>
        <v>#VALUE!</v>
      </c>
    </row>
    <row r="322" spans="2:3" x14ac:dyDescent="0.2">
      <c r="B322" t="e">
        <f t="shared" si="13"/>
        <v>#VALUE!</v>
      </c>
      <c r="C322" t="e">
        <f t="shared" si="14"/>
        <v>#VALUE!</v>
      </c>
    </row>
    <row r="323" spans="2:3" x14ac:dyDescent="0.2">
      <c r="B323" t="e">
        <f t="shared" si="13"/>
        <v>#VALUE!</v>
      </c>
      <c r="C323" t="e">
        <f t="shared" si="14"/>
        <v>#VALUE!</v>
      </c>
    </row>
    <row r="324" spans="2:3" x14ac:dyDescent="0.2">
      <c r="B324" t="e">
        <f t="shared" si="13"/>
        <v>#VALUE!</v>
      </c>
      <c r="C324" t="e">
        <f t="shared" si="14"/>
        <v>#VALUE!</v>
      </c>
    </row>
    <row r="325" spans="2:3" x14ac:dyDescent="0.2">
      <c r="B325" t="e">
        <f t="shared" si="13"/>
        <v>#VALUE!</v>
      </c>
      <c r="C325" t="e">
        <f t="shared" si="14"/>
        <v>#VALUE!</v>
      </c>
    </row>
    <row r="326" spans="2:3" x14ac:dyDescent="0.2">
      <c r="B326" t="e">
        <f t="shared" si="13"/>
        <v>#VALUE!</v>
      </c>
      <c r="C326" t="e">
        <f t="shared" si="14"/>
        <v>#VALUE!</v>
      </c>
    </row>
    <row r="327" spans="2:3" x14ac:dyDescent="0.2">
      <c r="B327" t="e">
        <f t="shared" si="13"/>
        <v>#VALUE!</v>
      </c>
      <c r="C327" t="e">
        <f t="shared" si="14"/>
        <v>#VALUE!</v>
      </c>
    </row>
    <row r="328" spans="2:3" x14ac:dyDescent="0.2">
      <c r="B328" t="e">
        <f t="shared" ref="B328:B391" si="15">LEFT(A328, SEARCH(",",A328,1)-1)</f>
        <v>#VALUE!</v>
      </c>
      <c r="C328" t="e">
        <f t="shared" ref="C328:C391" si="16">RIGHT(A328,LEN(A328)-SEARCH(" ",A328,1))</f>
        <v>#VALUE!</v>
      </c>
    </row>
    <row r="329" spans="2:3" x14ac:dyDescent="0.2">
      <c r="B329" t="e">
        <f t="shared" si="15"/>
        <v>#VALUE!</v>
      </c>
      <c r="C329" t="e">
        <f t="shared" si="16"/>
        <v>#VALUE!</v>
      </c>
    </row>
    <row r="330" spans="2:3" x14ac:dyDescent="0.2">
      <c r="B330" t="e">
        <f t="shared" si="15"/>
        <v>#VALUE!</v>
      </c>
      <c r="C330" t="e">
        <f t="shared" si="16"/>
        <v>#VALUE!</v>
      </c>
    </row>
    <row r="331" spans="2:3" x14ac:dyDescent="0.2">
      <c r="B331" t="e">
        <f t="shared" si="15"/>
        <v>#VALUE!</v>
      </c>
      <c r="C331" t="e">
        <f t="shared" si="16"/>
        <v>#VALUE!</v>
      </c>
    </row>
    <row r="332" spans="2:3" x14ac:dyDescent="0.2">
      <c r="B332" t="e">
        <f t="shared" si="15"/>
        <v>#VALUE!</v>
      </c>
      <c r="C332" t="e">
        <f t="shared" si="16"/>
        <v>#VALUE!</v>
      </c>
    </row>
    <row r="333" spans="2:3" x14ac:dyDescent="0.2">
      <c r="B333" t="e">
        <f t="shared" si="15"/>
        <v>#VALUE!</v>
      </c>
      <c r="C333" t="e">
        <f t="shared" si="16"/>
        <v>#VALUE!</v>
      </c>
    </row>
    <row r="334" spans="2:3" x14ac:dyDescent="0.2">
      <c r="B334" t="e">
        <f t="shared" si="15"/>
        <v>#VALUE!</v>
      </c>
      <c r="C334" t="e">
        <f t="shared" si="16"/>
        <v>#VALUE!</v>
      </c>
    </row>
    <row r="335" spans="2:3" x14ac:dyDescent="0.2">
      <c r="B335" t="e">
        <f t="shared" si="15"/>
        <v>#VALUE!</v>
      </c>
      <c r="C335" t="e">
        <f t="shared" si="16"/>
        <v>#VALUE!</v>
      </c>
    </row>
    <row r="336" spans="2:3" x14ac:dyDescent="0.2">
      <c r="B336" t="e">
        <f t="shared" si="15"/>
        <v>#VALUE!</v>
      </c>
      <c r="C336" t="e">
        <f t="shared" si="16"/>
        <v>#VALUE!</v>
      </c>
    </row>
    <row r="337" spans="2:3" x14ac:dyDescent="0.2">
      <c r="B337" t="e">
        <f t="shared" si="15"/>
        <v>#VALUE!</v>
      </c>
      <c r="C337" t="e">
        <f t="shared" si="16"/>
        <v>#VALUE!</v>
      </c>
    </row>
    <row r="338" spans="2:3" x14ac:dyDescent="0.2">
      <c r="B338" t="e">
        <f t="shared" si="15"/>
        <v>#VALUE!</v>
      </c>
      <c r="C338" t="e">
        <f t="shared" si="16"/>
        <v>#VALUE!</v>
      </c>
    </row>
    <row r="339" spans="2:3" x14ac:dyDescent="0.2">
      <c r="B339" t="e">
        <f t="shared" si="15"/>
        <v>#VALUE!</v>
      </c>
      <c r="C339" t="e">
        <f t="shared" si="16"/>
        <v>#VALUE!</v>
      </c>
    </row>
    <row r="340" spans="2:3" x14ac:dyDescent="0.2">
      <c r="B340" t="e">
        <f t="shared" si="15"/>
        <v>#VALUE!</v>
      </c>
      <c r="C340" t="e">
        <f t="shared" si="16"/>
        <v>#VALUE!</v>
      </c>
    </row>
    <row r="341" spans="2:3" x14ac:dyDescent="0.2">
      <c r="B341" t="e">
        <f t="shared" si="15"/>
        <v>#VALUE!</v>
      </c>
      <c r="C341" t="e">
        <f t="shared" si="16"/>
        <v>#VALUE!</v>
      </c>
    </row>
    <row r="342" spans="2:3" x14ac:dyDescent="0.2">
      <c r="B342" t="e">
        <f t="shared" si="15"/>
        <v>#VALUE!</v>
      </c>
      <c r="C342" t="e">
        <f t="shared" si="16"/>
        <v>#VALUE!</v>
      </c>
    </row>
    <row r="343" spans="2:3" x14ac:dyDescent="0.2">
      <c r="B343" t="e">
        <f t="shared" si="15"/>
        <v>#VALUE!</v>
      </c>
      <c r="C343" t="e">
        <f t="shared" si="16"/>
        <v>#VALUE!</v>
      </c>
    </row>
    <row r="344" spans="2:3" x14ac:dyDescent="0.2">
      <c r="B344" t="e">
        <f t="shared" si="15"/>
        <v>#VALUE!</v>
      </c>
      <c r="C344" t="e">
        <f t="shared" si="16"/>
        <v>#VALUE!</v>
      </c>
    </row>
    <row r="345" spans="2:3" x14ac:dyDescent="0.2">
      <c r="B345" t="e">
        <f t="shared" si="15"/>
        <v>#VALUE!</v>
      </c>
      <c r="C345" t="e">
        <f t="shared" si="16"/>
        <v>#VALUE!</v>
      </c>
    </row>
    <row r="346" spans="2:3" x14ac:dyDescent="0.2">
      <c r="B346" t="e">
        <f t="shared" si="15"/>
        <v>#VALUE!</v>
      </c>
      <c r="C346" t="e">
        <f t="shared" si="16"/>
        <v>#VALUE!</v>
      </c>
    </row>
    <row r="347" spans="2:3" x14ac:dyDescent="0.2">
      <c r="B347" t="e">
        <f t="shared" si="15"/>
        <v>#VALUE!</v>
      </c>
      <c r="C347" t="e">
        <f t="shared" si="16"/>
        <v>#VALUE!</v>
      </c>
    </row>
    <row r="348" spans="2:3" x14ac:dyDescent="0.2">
      <c r="B348" t="e">
        <f t="shared" si="15"/>
        <v>#VALUE!</v>
      </c>
      <c r="C348" t="e">
        <f t="shared" si="16"/>
        <v>#VALUE!</v>
      </c>
    </row>
    <row r="349" spans="2:3" x14ac:dyDescent="0.2">
      <c r="B349" t="e">
        <f t="shared" si="15"/>
        <v>#VALUE!</v>
      </c>
      <c r="C349" t="e">
        <f t="shared" si="16"/>
        <v>#VALUE!</v>
      </c>
    </row>
    <row r="350" spans="2:3" x14ac:dyDescent="0.2">
      <c r="B350" t="e">
        <f t="shared" si="15"/>
        <v>#VALUE!</v>
      </c>
      <c r="C350" t="e">
        <f t="shared" si="16"/>
        <v>#VALUE!</v>
      </c>
    </row>
    <row r="351" spans="2:3" x14ac:dyDescent="0.2">
      <c r="B351" t="e">
        <f t="shared" si="15"/>
        <v>#VALUE!</v>
      </c>
      <c r="C351" t="e">
        <f t="shared" si="16"/>
        <v>#VALUE!</v>
      </c>
    </row>
    <row r="352" spans="2:3" x14ac:dyDescent="0.2">
      <c r="B352" t="e">
        <f t="shared" si="15"/>
        <v>#VALUE!</v>
      </c>
      <c r="C352" t="e">
        <f t="shared" si="16"/>
        <v>#VALUE!</v>
      </c>
    </row>
    <row r="353" spans="2:3" x14ac:dyDescent="0.2">
      <c r="B353" t="e">
        <f t="shared" si="15"/>
        <v>#VALUE!</v>
      </c>
      <c r="C353" t="e">
        <f t="shared" si="16"/>
        <v>#VALUE!</v>
      </c>
    </row>
    <row r="354" spans="2:3" x14ac:dyDescent="0.2">
      <c r="B354" t="e">
        <f t="shared" si="15"/>
        <v>#VALUE!</v>
      </c>
      <c r="C354" t="e">
        <f t="shared" si="16"/>
        <v>#VALUE!</v>
      </c>
    </row>
    <row r="355" spans="2:3" x14ac:dyDescent="0.2">
      <c r="B355" t="e">
        <f t="shared" si="15"/>
        <v>#VALUE!</v>
      </c>
      <c r="C355" t="e">
        <f t="shared" si="16"/>
        <v>#VALUE!</v>
      </c>
    </row>
    <row r="356" spans="2:3" x14ac:dyDescent="0.2">
      <c r="B356" t="e">
        <f t="shared" si="15"/>
        <v>#VALUE!</v>
      </c>
      <c r="C356" t="e">
        <f t="shared" si="16"/>
        <v>#VALUE!</v>
      </c>
    </row>
    <row r="357" spans="2:3" x14ac:dyDescent="0.2">
      <c r="B357" t="e">
        <f t="shared" si="15"/>
        <v>#VALUE!</v>
      </c>
      <c r="C357" t="e">
        <f t="shared" si="16"/>
        <v>#VALUE!</v>
      </c>
    </row>
    <row r="358" spans="2:3" x14ac:dyDescent="0.2">
      <c r="B358" t="e">
        <f t="shared" si="15"/>
        <v>#VALUE!</v>
      </c>
      <c r="C358" t="e">
        <f t="shared" si="16"/>
        <v>#VALUE!</v>
      </c>
    </row>
    <row r="359" spans="2:3" x14ac:dyDescent="0.2">
      <c r="B359" t="e">
        <f t="shared" si="15"/>
        <v>#VALUE!</v>
      </c>
      <c r="C359" t="e">
        <f t="shared" si="16"/>
        <v>#VALUE!</v>
      </c>
    </row>
    <row r="360" spans="2:3" x14ac:dyDescent="0.2">
      <c r="B360" t="e">
        <f t="shared" si="15"/>
        <v>#VALUE!</v>
      </c>
      <c r="C360" t="e">
        <f t="shared" si="16"/>
        <v>#VALUE!</v>
      </c>
    </row>
    <row r="361" spans="2:3" x14ac:dyDescent="0.2">
      <c r="B361" t="e">
        <f t="shared" si="15"/>
        <v>#VALUE!</v>
      </c>
      <c r="C361" t="e">
        <f t="shared" si="16"/>
        <v>#VALUE!</v>
      </c>
    </row>
    <row r="362" spans="2:3" x14ac:dyDescent="0.2">
      <c r="B362" t="e">
        <f t="shared" si="15"/>
        <v>#VALUE!</v>
      </c>
      <c r="C362" t="e">
        <f t="shared" si="16"/>
        <v>#VALUE!</v>
      </c>
    </row>
    <row r="363" spans="2:3" x14ac:dyDescent="0.2">
      <c r="B363" t="e">
        <f t="shared" si="15"/>
        <v>#VALUE!</v>
      </c>
      <c r="C363" t="e">
        <f t="shared" si="16"/>
        <v>#VALUE!</v>
      </c>
    </row>
    <row r="364" spans="2:3" x14ac:dyDescent="0.2">
      <c r="B364" t="e">
        <f t="shared" si="15"/>
        <v>#VALUE!</v>
      </c>
      <c r="C364" t="e">
        <f t="shared" si="16"/>
        <v>#VALUE!</v>
      </c>
    </row>
    <row r="365" spans="2:3" x14ac:dyDescent="0.2">
      <c r="B365" t="e">
        <f t="shared" si="15"/>
        <v>#VALUE!</v>
      </c>
      <c r="C365" t="e">
        <f t="shared" si="16"/>
        <v>#VALUE!</v>
      </c>
    </row>
    <row r="366" spans="2:3" x14ac:dyDescent="0.2">
      <c r="B366" t="e">
        <f t="shared" si="15"/>
        <v>#VALUE!</v>
      </c>
      <c r="C366" t="e">
        <f t="shared" si="16"/>
        <v>#VALUE!</v>
      </c>
    </row>
    <row r="367" spans="2:3" x14ac:dyDescent="0.2">
      <c r="B367" t="e">
        <f t="shared" si="15"/>
        <v>#VALUE!</v>
      </c>
      <c r="C367" t="e">
        <f t="shared" si="16"/>
        <v>#VALUE!</v>
      </c>
    </row>
    <row r="368" spans="2:3" x14ac:dyDescent="0.2">
      <c r="B368" t="e">
        <f t="shared" si="15"/>
        <v>#VALUE!</v>
      </c>
      <c r="C368" t="e">
        <f t="shared" si="16"/>
        <v>#VALUE!</v>
      </c>
    </row>
    <row r="369" spans="2:3" x14ac:dyDescent="0.2">
      <c r="B369" t="e">
        <f t="shared" si="15"/>
        <v>#VALUE!</v>
      </c>
      <c r="C369" t="e">
        <f t="shared" si="16"/>
        <v>#VALUE!</v>
      </c>
    </row>
    <row r="370" spans="2:3" x14ac:dyDescent="0.2">
      <c r="B370" t="e">
        <f t="shared" si="15"/>
        <v>#VALUE!</v>
      </c>
      <c r="C370" t="e">
        <f t="shared" si="16"/>
        <v>#VALUE!</v>
      </c>
    </row>
    <row r="371" spans="2:3" x14ac:dyDescent="0.2">
      <c r="B371" t="e">
        <f t="shared" si="15"/>
        <v>#VALUE!</v>
      </c>
      <c r="C371" t="e">
        <f t="shared" si="16"/>
        <v>#VALUE!</v>
      </c>
    </row>
    <row r="372" spans="2:3" x14ac:dyDescent="0.2">
      <c r="B372" t="e">
        <f t="shared" si="15"/>
        <v>#VALUE!</v>
      </c>
      <c r="C372" t="e">
        <f t="shared" si="16"/>
        <v>#VALUE!</v>
      </c>
    </row>
    <row r="373" spans="2:3" x14ac:dyDescent="0.2">
      <c r="B373" t="e">
        <f t="shared" si="15"/>
        <v>#VALUE!</v>
      </c>
      <c r="C373" t="e">
        <f t="shared" si="16"/>
        <v>#VALUE!</v>
      </c>
    </row>
    <row r="374" spans="2:3" x14ac:dyDescent="0.2">
      <c r="B374" t="e">
        <f t="shared" si="15"/>
        <v>#VALUE!</v>
      </c>
      <c r="C374" t="e">
        <f t="shared" si="16"/>
        <v>#VALUE!</v>
      </c>
    </row>
    <row r="375" spans="2:3" x14ac:dyDescent="0.2">
      <c r="B375" t="e">
        <f t="shared" si="15"/>
        <v>#VALUE!</v>
      </c>
      <c r="C375" t="e">
        <f t="shared" si="16"/>
        <v>#VALUE!</v>
      </c>
    </row>
    <row r="376" spans="2:3" x14ac:dyDescent="0.2">
      <c r="B376" t="e">
        <f t="shared" si="15"/>
        <v>#VALUE!</v>
      </c>
      <c r="C376" t="e">
        <f t="shared" si="16"/>
        <v>#VALUE!</v>
      </c>
    </row>
    <row r="377" spans="2:3" x14ac:dyDescent="0.2">
      <c r="B377" t="e">
        <f t="shared" si="15"/>
        <v>#VALUE!</v>
      </c>
      <c r="C377" t="e">
        <f t="shared" si="16"/>
        <v>#VALUE!</v>
      </c>
    </row>
    <row r="378" spans="2:3" x14ac:dyDescent="0.2">
      <c r="B378" t="e">
        <f t="shared" si="15"/>
        <v>#VALUE!</v>
      </c>
      <c r="C378" t="e">
        <f t="shared" si="16"/>
        <v>#VALUE!</v>
      </c>
    </row>
    <row r="379" spans="2:3" x14ac:dyDescent="0.2">
      <c r="B379" t="e">
        <f t="shared" si="15"/>
        <v>#VALUE!</v>
      </c>
      <c r="C379" t="e">
        <f t="shared" si="16"/>
        <v>#VALUE!</v>
      </c>
    </row>
    <row r="380" spans="2:3" x14ac:dyDescent="0.2">
      <c r="B380" t="e">
        <f t="shared" si="15"/>
        <v>#VALUE!</v>
      </c>
      <c r="C380" t="e">
        <f t="shared" si="16"/>
        <v>#VALUE!</v>
      </c>
    </row>
    <row r="381" spans="2:3" x14ac:dyDescent="0.2">
      <c r="B381" t="e">
        <f t="shared" si="15"/>
        <v>#VALUE!</v>
      </c>
      <c r="C381" t="e">
        <f t="shared" si="16"/>
        <v>#VALUE!</v>
      </c>
    </row>
    <row r="382" spans="2:3" x14ac:dyDescent="0.2">
      <c r="B382" t="e">
        <f t="shared" si="15"/>
        <v>#VALUE!</v>
      </c>
      <c r="C382" t="e">
        <f t="shared" si="16"/>
        <v>#VALUE!</v>
      </c>
    </row>
    <row r="383" spans="2:3" x14ac:dyDescent="0.2">
      <c r="B383" t="e">
        <f t="shared" si="15"/>
        <v>#VALUE!</v>
      </c>
      <c r="C383" t="e">
        <f t="shared" si="16"/>
        <v>#VALUE!</v>
      </c>
    </row>
    <row r="384" spans="2:3" x14ac:dyDescent="0.2">
      <c r="B384" t="e">
        <f t="shared" si="15"/>
        <v>#VALUE!</v>
      </c>
      <c r="C384" t="e">
        <f t="shared" si="16"/>
        <v>#VALUE!</v>
      </c>
    </row>
    <row r="385" spans="2:3" x14ac:dyDescent="0.2">
      <c r="B385" t="e">
        <f t="shared" si="15"/>
        <v>#VALUE!</v>
      </c>
      <c r="C385" t="e">
        <f t="shared" si="16"/>
        <v>#VALUE!</v>
      </c>
    </row>
    <row r="386" spans="2:3" x14ac:dyDescent="0.2">
      <c r="B386" t="e">
        <f t="shared" si="15"/>
        <v>#VALUE!</v>
      </c>
      <c r="C386" t="e">
        <f t="shared" si="16"/>
        <v>#VALUE!</v>
      </c>
    </row>
    <row r="387" spans="2:3" x14ac:dyDescent="0.2">
      <c r="B387" t="e">
        <f t="shared" si="15"/>
        <v>#VALUE!</v>
      </c>
      <c r="C387" t="e">
        <f t="shared" si="16"/>
        <v>#VALUE!</v>
      </c>
    </row>
    <row r="388" spans="2:3" x14ac:dyDescent="0.2">
      <c r="B388" t="e">
        <f t="shared" si="15"/>
        <v>#VALUE!</v>
      </c>
      <c r="C388" t="e">
        <f t="shared" si="16"/>
        <v>#VALUE!</v>
      </c>
    </row>
    <row r="389" spans="2:3" x14ac:dyDescent="0.2">
      <c r="B389" t="e">
        <f t="shared" si="15"/>
        <v>#VALUE!</v>
      </c>
      <c r="C389" t="e">
        <f t="shared" si="16"/>
        <v>#VALUE!</v>
      </c>
    </row>
    <row r="390" spans="2:3" x14ac:dyDescent="0.2">
      <c r="B390" t="e">
        <f t="shared" si="15"/>
        <v>#VALUE!</v>
      </c>
      <c r="C390" t="e">
        <f t="shared" si="16"/>
        <v>#VALUE!</v>
      </c>
    </row>
    <row r="391" spans="2:3" x14ac:dyDescent="0.2">
      <c r="B391" t="e">
        <f t="shared" si="15"/>
        <v>#VALUE!</v>
      </c>
      <c r="C391" t="e">
        <f t="shared" si="16"/>
        <v>#VALUE!</v>
      </c>
    </row>
    <row r="392" spans="2:3" x14ac:dyDescent="0.2">
      <c r="B392" t="e">
        <f t="shared" ref="B392:B455" si="17">LEFT(A392, SEARCH(",",A392,1)-1)</f>
        <v>#VALUE!</v>
      </c>
      <c r="C392" t="e">
        <f t="shared" ref="C392:C455" si="18">RIGHT(A392,LEN(A392)-SEARCH(" ",A392,1))</f>
        <v>#VALUE!</v>
      </c>
    </row>
    <row r="393" spans="2:3" x14ac:dyDescent="0.2">
      <c r="B393" t="e">
        <f t="shared" si="17"/>
        <v>#VALUE!</v>
      </c>
      <c r="C393" t="e">
        <f t="shared" si="18"/>
        <v>#VALUE!</v>
      </c>
    </row>
    <row r="394" spans="2:3" x14ac:dyDescent="0.2">
      <c r="B394" t="e">
        <f t="shared" si="17"/>
        <v>#VALUE!</v>
      </c>
      <c r="C394" t="e">
        <f t="shared" si="18"/>
        <v>#VALUE!</v>
      </c>
    </row>
    <row r="395" spans="2:3" x14ac:dyDescent="0.2">
      <c r="B395" t="e">
        <f t="shared" si="17"/>
        <v>#VALUE!</v>
      </c>
      <c r="C395" t="e">
        <f t="shared" si="18"/>
        <v>#VALUE!</v>
      </c>
    </row>
    <row r="396" spans="2:3" x14ac:dyDescent="0.2">
      <c r="B396" t="e">
        <f t="shared" si="17"/>
        <v>#VALUE!</v>
      </c>
      <c r="C396" t="e">
        <f t="shared" si="18"/>
        <v>#VALUE!</v>
      </c>
    </row>
    <row r="397" spans="2:3" x14ac:dyDescent="0.2">
      <c r="B397" t="e">
        <f t="shared" si="17"/>
        <v>#VALUE!</v>
      </c>
      <c r="C397" t="e">
        <f t="shared" si="18"/>
        <v>#VALUE!</v>
      </c>
    </row>
    <row r="398" spans="2:3" x14ac:dyDescent="0.2">
      <c r="B398" t="e">
        <f t="shared" si="17"/>
        <v>#VALUE!</v>
      </c>
      <c r="C398" t="e">
        <f t="shared" si="18"/>
        <v>#VALUE!</v>
      </c>
    </row>
    <row r="399" spans="2:3" x14ac:dyDescent="0.2">
      <c r="B399" t="e">
        <f t="shared" si="17"/>
        <v>#VALUE!</v>
      </c>
      <c r="C399" t="e">
        <f t="shared" si="18"/>
        <v>#VALUE!</v>
      </c>
    </row>
    <row r="400" spans="2:3" x14ac:dyDescent="0.2">
      <c r="B400" t="e">
        <f t="shared" si="17"/>
        <v>#VALUE!</v>
      </c>
      <c r="C400" t="e">
        <f t="shared" si="18"/>
        <v>#VALUE!</v>
      </c>
    </row>
    <row r="401" spans="2:3" x14ac:dyDescent="0.2">
      <c r="B401" t="e">
        <f t="shared" si="17"/>
        <v>#VALUE!</v>
      </c>
      <c r="C401" t="e">
        <f t="shared" si="18"/>
        <v>#VALUE!</v>
      </c>
    </row>
    <row r="402" spans="2:3" x14ac:dyDescent="0.2">
      <c r="B402" t="e">
        <f t="shared" si="17"/>
        <v>#VALUE!</v>
      </c>
      <c r="C402" t="e">
        <f t="shared" si="18"/>
        <v>#VALUE!</v>
      </c>
    </row>
    <row r="403" spans="2:3" x14ac:dyDescent="0.2">
      <c r="B403" t="e">
        <f t="shared" si="17"/>
        <v>#VALUE!</v>
      </c>
      <c r="C403" t="e">
        <f t="shared" si="18"/>
        <v>#VALUE!</v>
      </c>
    </row>
    <row r="404" spans="2:3" x14ac:dyDescent="0.2">
      <c r="B404" t="e">
        <f t="shared" si="17"/>
        <v>#VALUE!</v>
      </c>
      <c r="C404" t="e">
        <f t="shared" si="18"/>
        <v>#VALUE!</v>
      </c>
    </row>
    <row r="405" spans="2:3" x14ac:dyDescent="0.2">
      <c r="B405" t="e">
        <f t="shared" si="17"/>
        <v>#VALUE!</v>
      </c>
      <c r="C405" t="e">
        <f t="shared" si="18"/>
        <v>#VALUE!</v>
      </c>
    </row>
    <row r="406" spans="2:3" x14ac:dyDescent="0.2">
      <c r="B406" t="e">
        <f t="shared" si="17"/>
        <v>#VALUE!</v>
      </c>
      <c r="C406" t="e">
        <f t="shared" si="18"/>
        <v>#VALUE!</v>
      </c>
    </row>
    <row r="407" spans="2:3" x14ac:dyDescent="0.2">
      <c r="B407" t="e">
        <f t="shared" si="17"/>
        <v>#VALUE!</v>
      </c>
      <c r="C407" t="e">
        <f t="shared" si="18"/>
        <v>#VALUE!</v>
      </c>
    </row>
    <row r="408" spans="2:3" x14ac:dyDescent="0.2">
      <c r="B408" t="e">
        <f t="shared" si="17"/>
        <v>#VALUE!</v>
      </c>
      <c r="C408" t="e">
        <f t="shared" si="18"/>
        <v>#VALUE!</v>
      </c>
    </row>
    <row r="409" spans="2:3" x14ac:dyDescent="0.2">
      <c r="B409" t="e">
        <f t="shared" si="17"/>
        <v>#VALUE!</v>
      </c>
      <c r="C409" t="e">
        <f t="shared" si="18"/>
        <v>#VALUE!</v>
      </c>
    </row>
    <row r="410" spans="2:3" x14ac:dyDescent="0.2">
      <c r="B410" t="e">
        <f t="shared" si="17"/>
        <v>#VALUE!</v>
      </c>
      <c r="C410" t="e">
        <f t="shared" si="18"/>
        <v>#VALUE!</v>
      </c>
    </row>
    <row r="411" spans="2:3" x14ac:dyDescent="0.2">
      <c r="B411" t="e">
        <f t="shared" si="17"/>
        <v>#VALUE!</v>
      </c>
      <c r="C411" t="e">
        <f t="shared" si="18"/>
        <v>#VALUE!</v>
      </c>
    </row>
    <row r="412" spans="2:3" x14ac:dyDescent="0.2">
      <c r="B412" t="e">
        <f t="shared" si="17"/>
        <v>#VALUE!</v>
      </c>
      <c r="C412" t="e">
        <f t="shared" si="18"/>
        <v>#VALUE!</v>
      </c>
    </row>
    <row r="413" spans="2:3" x14ac:dyDescent="0.2">
      <c r="B413" t="e">
        <f t="shared" si="17"/>
        <v>#VALUE!</v>
      </c>
      <c r="C413" t="e">
        <f t="shared" si="18"/>
        <v>#VALUE!</v>
      </c>
    </row>
    <row r="414" spans="2:3" x14ac:dyDescent="0.2">
      <c r="B414" t="e">
        <f t="shared" si="17"/>
        <v>#VALUE!</v>
      </c>
      <c r="C414" t="e">
        <f t="shared" si="18"/>
        <v>#VALUE!</v>
      </c>
    </row>
    <row r="415" spans="2:3" x14ac:dyDescent="0.2">
      <c r="B415" t="e">
        <f t="shared" si="17"/>
        <v>#VALUE!</v>
      </c>
      <c r="C415" t="e">
        <f t="shared" si="18"/>
        <v>#VALUE!</v>
      </c>
    </row>
    <row r="416" spans="2:3" x14ac:dyDescent="0.2">
      <c r="B416" t="e">
        <f t="shared" si="17"/>
        <v>#VALUE!</v>
      </c>
      <c r="C416" t="e">
        <f t="shared" si="18"/>
        <v>#VALUE!</v>
      </c>
    </row>
    <row r="417" spans="2:3" x14ac:dyDescent="0.2">
      <c r="B417" t="e">
        <f t="shared" si="17"/>
        <v>#VALUE!</v>
      </c>
      <c r="C417" t="e">
        <f t="shared" si="18"/>
        <v>#VALUE!</v>
      </c>
    </row>
    <row r="418" spans="2:3" x14ac:dyDescent="0.2">
      <c r="B418" t="e">
        <f t="shared" si="17"/>
        <v>#VALUE!</v>
      </c>
      <c r="C418" t="e">
        <f t="shared" si="18"/>
        <v>#VALUE!</v>
      </c>
    </row>
    <row r="419" spans="2:3" x14ac:dyDescent="0.2">
      <c r="B419" t="e">
        <f t="shared" si="17"/>
        <v>#VALUE!</v>
      </c>
      <c r="C419" t="e">
        <f t="shared" si="18"/>
        <v>#VALUE!</v>
      </c>
    </row>
    <row r="420" spans="2:3" x14ac:dyDescent="0.2">
      <c r="B420" t="e">
        <f t="shared" si="17"/>
        <v>#VALUE!</v>
      </c>
      <c r="C420" t="e">
        <f t="shared" si="18"/>
        <v>#VALUE!</v>
      </c>
    </row>
    <row r="421" spans="2:3" x14ac:dyDescent="0.2">
      <c r="B421" t="e">
        <f t="shared" si="17"/>
        <v>#VALUE!</v>
      </c>
      <c r="C421" t="e">
        <f t="shared" si="18"/>
        <v>#VALUE!</v>
      </c>
    </row>
    <row r="422" spans="2:3" x14ac:dyDescent="0.2">
      <c r="B422" t="e">
        <f t="shared" si="17"/>
        <v>#VALUE!</v>
      </c>
      <c r="C422" t="e">
        <f t="shared" si="18"/>
        <v>#VALUE!</v>
      </c>
    </row>
    <row r="423" spans="2:3" x14ac:dyDescent="0.2">
      <c r="B423" t="e">
        <f t="shared" si="17"/>
        <v>#VALUE!</v>
      </c>
      <c r="C423" t="e">
        <f t="shared" si="18"/>
        <v>#VALUE!</v>
      </c>
    </row>
    <row r="424" spans="2:3" x14ac:dyDescent="0.2">
      <c r="B424" t="e">
        <f t="shared" si="17"/>
        <v>#VALUE!</v>
      </c>
      <c r="C424" t="e">
        <f t="shared" si="18"/>
        <v>#VALUE!</v>
      </c>
    </row>
    <row r="425" spans="2:3" x14ac:dyDescent="0.2">
      <c r="B425" t="e">
        <f t="shared" si="17"/>
        <v>#VALUE!</v>
      </c>
      <c r="C425" t="e">
        <f t="shared" si="18"/>
        <v>#VALUE!</v>
      </c>
    </row>
    <row r="426" spans="2:3" x14ac:dyDescent="0.2">
      <c r="B426" t="e">
        <f t="shared" si="17"/>
        <v>#VALUE!</v>
      </c>
      <c r="C426" t="e">
        <f t="shared" si="18"/>
        <v>#VALUE!</v>
      </c>
    </row>
    <row r="427" spans="2:3" x14ac:dyDescent="0.2">
      <c r="B427" t="e">
        <f t="shared" si="17"/>
        <v>#VALUE!</v>
      </c>
      <c r="C427" t="e">
        <f t="shared" si="18"/>
        <v>#VALUE!</v>
      </c>
    </row>
    <row r="428" spans="2:3" x14ac:dyDescent="0.2">
      <c r="B428" t="e">
        <f t="shared" si="17"/>
        <v>#VALUE!</v>
      </c>
      <c r="C428" t="e">
        <f t="shared" si="18"/>
        <v>#VALUE!</v>
      </c>
    </row>
    <row r="429" spans="2:3" x14ac:dyDescent="0.2">
      <c r="B429" t="e">
        <f t="shared" si="17"/>
        <v>#VALUE!</v>
      </c>
      <c r="C429" t="e">
        <f t="shared" si="18"/>
        <v>#VALUE!</v>
      </c>
    </row>
    <row r="430" spans="2:3" x14ac:dyDescent="0.2">
      <c r="B430" t="e">
        <f t="shared" si="17"/>
        <v>#VALUE!</v>
      </c>
      <c r="C430" t="e">
        <f t="shared" si="18"/>
        <v>#VALUE!</v>
      </c>
    </row>
    <row r="431" spans="2:3" x14ac:dyDescent="0.2">
      <c r="B431" t="e">
        <f t="shared" si="17"/>
        <v>#VALUE!</v>
      </c>
      <c r="C431" t="e">
        <f t="shared" si="18"/>
        <v>#VALUE!</v>
      </c>
    </row>
    <row r="432" spans="2:3" x14ac:dyDescent="0.2">
      <c r="B432" t="e">
        <f t="shared" si="17"/>
        <v>#VALUE!</v>
      </c>
      <c r="C432" t="e">
        <f t="shared" si="18"/>
        <v>#VALUE!</v>
      </c>
    </row>
    <row r="433" spans="2:3" x14ac:dyDescent="0.2">
      <c r="B433" t="e">
        <f t="shared" si="17"/>
        <v>#VALUE!</v>
      </c>
      <c r="C433" t="e">
        <f t="shared" si="18"/>
        <v>#VALUE!</v>
      </c>
    </row>
    <row r="434" spans="2:3" x14ac:dyDescent="0.2">
      <c r="B434" t="e">
        <f t="shared" si="17"/>
        <v>#VALUE!</v>
      </c>
      <c r="C434" t="e">
        <f t="shared" si="18"/>
        <v>#VALUE!</v>
      </c>
    </row>
    <row r="435" spans="2:3" x14ac:dyDescent="0.2">
      <c r="B435" t="e">
        <f t="shared" si="17"/>
        <v>#VALUE!</v>
      </c>
      <c r="C435" t="e">
        <f t="shared" si="18"/>
        <v>#VALUE!</v>
      </c>
    </row>
    <row r="436" spans="2:3" x14ac:dyDescent="0.2">
      <c r="B436" t="e">
        <f t="shared" si="17"/>
        <v>#VALUE!</v>
      </c>
      <c r="C436" t="e">
        <f t="shared" si="18"/>
        <v>#VALUE!</v>
      </c>
    </row>
    <row r="437" spans="2:3" x14ac:dyDescent="0.2">
      <c r="B437" t="e">
        <f t="shared" si="17"/>
        <v>#VALUE!</v>
      </c>
      <c r="C437" t="e">
        <f t="shared" si="18"/>
        <v>#VALUE!</v>
      </c>
    </row>
    <row r="438" spans="2:3" x14ac:dyDescent="0.2">
      <c r="B438" t="e">
        <f t="shared" si="17"/>
        <v>#VALUE!</v>
      </c>
      <c r="C438" t="e">
        <f t="shared" si="18"/>
        <v>#VALUE!</v>
      </c>
    </row>
    <row r="439" spans="2:3" x14ac:dyDescent="0.2">
      <c r="B439" t="e">
        <f t="shared" si="17"/>
        <v>#VALUE!</v>
      </c>
      <c r="C439" t="e">
        <f t="shared" si="18"/>
        <v>#VALUE!</v>
      </c>
    </row>
    <row r="440" spans="2:3" x14ac:dyDescent="0.2">
      <c r="B440" t="e">
        <f t="shared" si="17"/>
        <v>#VALUE!</v>
      </c>
      <c r="C440" t="e">
        <f t="shared" si="18"/>
        <v>#VALUE!</v>
      </c>
    </row>
    <row r="441" spans="2:3" x14ac:dyDescent="0.2">
      <c r="B441" t="e">
        <f t="shared" si="17"/>
        <v>#VALUE!</v>
      </c>
      <c r="C441" t="e">
        <f t="shared" si="18"/>
        <v>#VALUE!</v>
      </c>
    </row>
    <row r="442" spans="2:3" x14ac:dyDescent="0.2">
      <c r="B442" t="e">
        <f t="shared" si="17"/>
        <v>#VALUE!</v>
      </c>
      <c r="C442" t="e">
        <f t="shared" si="18"/>
        <v>#VALUE!</v>
      </c>
    </row>
    <row r="443" spans="2:3" x14ac:dyDescent="0.2">
      <c r="B443" t="e">
        <f t="shared" si="17"/>
        <v>#VALUE!</v>
      </c>
      <c r="C443" t="e">
        <f t="shared" si="18"/>
        <v>#VALUE!</v>
      </c>
    </row>
    <row r="444" spans="2:3" x14ac:dyDescent="0.2">
      <c r="B444" t="e">
        <f t="shared" si="17"/>
        <v>#VALUE!</v>
      </c>
      <c r="C444" t="e">
        <f t="shared" si="18"/>
        <v>#VALUE!</v>
      </c>
    </row>
    <row r="445" spans="2:3" x14ac:dyDescent="0.2">
      <c r="B445" t="e">
        <f t="shared" si="17"/>
        <v>#VALUE!</v>
      </c>
      <c r="C445" t="e">
        <f t="shared" si="18"/>
        <v>#VALUE!</v>
      </c>
    </row>
    <row r="446" spans="2:3" x14ac:dyDescent="0.2">
      <c r="B446" t="e">
        <f t="shared" si="17"/>
        <v>#VALUE!</v>
      </c>
      <c r="C446" t="e">
        <f t="shared" si="18"/>
        <v>#VALUE!</v>
      </c>
    </row>
    <row r="447" spans="2:3" x14ac:dyDescent="0.2">
      <c r="B447" t="e">
        <f t="shared" si="17"/>
        <v>#VALUE!</v>
      </c>
      <c r="C447" t="e">
        <f t="shared" si="18"/>
        <v>#VALUE!</v>
      </c>
    </row>
    <row r="448" spans="2:3" x14ac:dyDescent="0.2">
      <c r="B448" t="e">
        <f t="shared" si="17"/>
        <v>#VALUE!</v>
      </c>
      <c r="C448" t="e">
        <f t="shared" si="18"/>
        <v>#VALUE!</v>
      </c>
    </row>
    <row r="449" spans="2:3" x14ac:dyDescent="0.2">
      <c r="B449" t="e">
        <f t="shared" si="17"/>
        <v>#VALUE!</v>
      </c>
      <c r="C449" t="e">
        <f t="shared" si="18"/>
        <v>#VALUE!</v>
      </c>
    </row>
    <row r="450" spans="2:3" x14ac:dyDescent="0.2">
      <c r="B450" t="e">
        <f t="shared" si="17"/>
        <v>#VALUE!</v>
      </c>
      <c r="C450" t="e">
        <f t="shared" si="18"/>
        <v>#VALUE!</v>
      </c>
    </row>
    <row r="451" spans="2:3" x14ac:dyDescent="0.2">
      <c r="B451" t="e">
        <f t="shared" si="17"/>
        <v>#VALUE!</v>
      </c>
      <c r="C451" t="e">
        <f t="shared" si="18"/>
        <v>#VALUE!</v>
      </c>
    </row>
    <row r="452" spans="2:3" x14ac:dyDescent="0.2">
      <c r="B452" t="e">
        <f t="shared" si="17"/>
        <v>#VALUE!</v>
      </c>
      <c r="C452" t="e">
        <f t="shared" si="18"/>
        <v>#VALUE!</v>
      </c>
    </row>
    <row r="453" spans="2:3" x14ac:dyDescent="0.2">
      <c r="B453" t="e">
        <f t="shared" si="17"/>
        <v>#VALUE!</v>
      </c>
      <c r="C453" t="e">
        <f t="shared" si="18"/>
        <v>#VALUE!</v>
      </c>
    </row>
    <row r="454" spans="2:3" x14ac:dyDescent="0.2">
      <c r="B454" t="e">
        <f t="shared" si="17"/>
        <v>#VALUE!</v>
      </c>
      <c r="C454" t="e">
        <f t="shared" si="18"/>
        <v>#VALUE!</v>
      </c>
    </row>
    <row r="455" spans="2:3" x14ac:dyDescent="0.2">
      <c r="B455" t="e">
        <f t="shared" si="17"/>
        <v>#VALUE!</v>
      </c>
      <c r="C455" t="e">
        <f t="shared" si="18"/>
        <v>#VALUE!</v>
      </c>
    </row>
    <row r="456" spans="2:3" x14ac:dyDescent="0.2">
      <c r="B456" t="e">
        <f t="shared" ref="B456:B500" si="19">LEFT(A456, SEARCH(",",A456,1)-1)</f>
        <v>#VALUE!</v>
      </c>
      <c r="C456" t="e">
        <f t="shared" ref="C456:C500" si="20">RIGHT(A456,LEN(A456)-SEARCH(" ",A456,1))</f>
        <v>#VALUE!</v>
      </c>
    </row>
    <row r="457" spans="2:3" x14ac:dyDescent="0.2">
      <c r="B457" t="e">
        <f t="shared" si="19"/>
        <v>#VALUE!</v>
      </c>
      <c r="C457" t="e">
        <f t="shared" si="20"/>
        <v>#VALUE!</v>
      </c>
    </row>
    <row r="458" spans="2:3" x14ac:dyDescent="0.2">
      <c r="B458" t="e">
        <f t="shared" si="19"/>
        <v>#VALUE!</v>
      </c>
      <c r="C458" t="e">
        <f t="shared" si="20"/>
        <v>#VALUE!</v>
      </c>
    </row>
    <row r="459" spans="2:3" x14ac:dyDescent="0.2">
      <c r="B459" t="e">
        <f t="shared" si="19"/>
        <v>#VALUE!</v>
      </c>
      <c r="C459" t="e">
        <f t="shared" si="20"/>
        <v>#VALUE!</v>
      </c>
    </row>
    <row r="460" spans="2:3" x14ac:dyDescent="0.2">
      <c r="B460" t="e">
        <f t="shared" si="19"/>
        <v>#VALUE!</v>
      </c>
      <c r="C460" t="e">
        <f t="shared" si="20"/>
        <v>#VALUE!</v>
      </c>
    </row>
    <row r="461" spans="2:3" x14ac:dyDescent="0.2">
      <c r="B461" t="e">
        <f t="shared" si="19"/>
        <v>#VALUE!</v>
      </c>
      <c r="C461" t="e">
        <f t="shared" si="20"/>
        <v>#VALUE!</v>
      </c>
    </row>
    <row r="462" spans="2:3" x14ac:dyDescent="0.2">
      <c r="B462" t="e">
        <f t="shared" si="19"/>
        <v>#VALUE!</v>
      </c>
      <c r="C462" t="e">
        <f t="shared" si="20"/>
        <v>#VALUE!</v>
      </c>
    </row>
    <row r="463" spans="2:3" x14ac:dyDescent="0.2">
      <c r="B463" t="e">
        <f t="shared" si="19"/>
        <v>#VALUE!</v>
      </c>
      <c r="C463" t="e">
        <f t="shared" si="20"/>
        <v>#VALUE!</v>
      </c>
    </row>
    <row r="464" spans="2:3" x14ac:dyDescent="0.2">
      <c r="B464" t="e">
        <f t="shared" si="19"/>
        <v>#VALUE!</v>
      </c>
      <c r="C464" t="e">
        <f t="shared" si="20"/>
        <v>#VALUE!</v>
      </c>
    </row>
    <row r="465" spans="2:3" x14ac:dyDescent="0.2">
      <c r="B465" t="e">
        <f t="shared" si="19"/>
        <v>#VALUE!</v>
      </c>
      <c r="C465" t="e">
        <f t="shared" si="20"/>
        <v>#VALUE!</v>
      </c>
    </row>
    <row r="466" spans="2:3" x14ac:dyDescent="0.2">
      <c r="B466" t="e">
        <f t="shared" si="19"/>
        <v>#VALUE!</v>
      </c>
      <c r="C466" t="e">
        <f t="shared" si="20"/>
        <v>#VALUE!</v>
      </c>
    </row>
    <row r="467" spans="2:3" x14ac:dyDescent="0.2">
      <c r="B467" t="e">
        <f t="shared" si="19"/>
        <v>#VALUE!</v>
      </c>
      <c r="C467" t="e">
        <f t="shared" si="20"/>
        <v>#VALUE!</v>
      </c>
    </row>
    <row r="468" spans="2:3" x14ac:dyDescent="0.2">
      <c r="B468" t="e">
        <f t="shared" si="19"/>
        <v>#VALUE!</v>
      </c>
      <c r="C468" t="e">
        <f t="shared" si="20"/>
        <v>#VALUE!</v>
      </c>
    </row>
    <row r="469" spans="2:3" x14ac:dyDescent="0.2">
      <c r="B469" t="e">
        <f t="shared" si="19"/>
        <v>#VALUE!</v>
      </c>
      <c r="C469" t="e">
        <f t="shared" si="20"/>
        <v>#VALUE!</v>
      </c>
    </row>
    <row r="470" spans="2:3" x14ac:dyDescent="0.2">
      <c r="B470" t="e">
        <f t="shared" si="19"/>
        <v>#VALUE!</v>
      </c>
      <c r="C470" t="e">
        <f t="shared" si="20"/>
        <v>#VALUE!</v>
      </c>
    </row>
    <row r="471" spans="2:3" x14ac:dyDescent="0.2">
      <c r="B471" t="e">
        <f t="shared" si="19"/>
        <v>#VALUE!</v>
      </c>
      <c r="C471" t="e">
        <f t="shared" si="20"/>
        <v>#VALUE!</v>
      </c>
    </row>
    <row r="472" spans="2:3" x14ac:dyDescent="0.2">
      <c r="B472" t="e">
        <f t="shared" si="19"/>
        <v>#VALUE!</v>
      </c>
      <c r="C472" t="e">
        <f t="shared" si="20"/>
        <v>#VALUE!</v>
      </c>
    </row>
    <row r="473" spans="2:3" x14ac:dyDescent="0.2">
      <c r="B473" t="e">
        <f t="shared" si="19"/>
        <v>#VALUE!</v>
      </c>
      <c r="C473" t="e">
        <f t="shared" si="20"/>
        <v>#VALUE!</v>
      </c>
    </row>
    <row r="474" spans="2:3" x14ac:dyDescent="0.2">
      <c r="B474" t="e">
        <f t="shared" si="19"/>
        <v>#VALUE!</v>
      </c>
      <c r="C474" t="e">
        <f t="shared" si="20"/>
        <v>#VALUE!</v>
      </c>
    </row>
    <row r="475" spans="2:3" x14ac:dyDescent="0.2">
      <c r="B475" t="e">
        <f t="shared" si="19"/>
        <v>#VALUE!</v>
      </c>
      <c r="C475" t="e">
        <f t="shared" si="20"/>
        <v>#VALUE!</v>
      </c>
    </row>
    <row r="476" spans="2:3" x14ac:dyDescent="0.2">
      <c r="B476" t="e">
        <f t="shared" si="19"/>
        <v>#VALUE!</v>
      </c>
      <c r="C476" t="e">
        <f t="shared" si="20"/>
        <v>#VALUE!</v>
      </c>
    </row>
    <row r="477" spans="2:3" x14ac:dyDescent="0.2">
      <c r="B477" t="e">
        <f t="shared" si="19"/>
        <v>#VALUE!</v>
      </c>
      <c r="C477" t="e">
        <f t="shared" si="20"/>
        <v>#VALUE!</v>
      </c>
    </row>
    <row r="478" spans="2:3" x14ac:dyDescent="0.2">
      <c r="B478" t="e">
        <f t="shared" si="19"/>
        <v>#VALUE!</v>
      </c>
      <c r="C478" t="e">
        <f t="shared" si="20"/>
        <v>#VALUE!</v>
      </c>
    </row>
    <row r="479" spans="2:3" x14ac:dyDescent="0.2">
      <c r="B479" t="e">
        <f t="shared" si="19"/>
        <v>#VALUE!</v>
      </c>
      <c r="C479" t="e">
        <f t="shared" si="20"/>
        <v>#VALUE!</v>
      </c>
    </row>
    <row r="480" spans="2:3" x14ac:dyDescent="0.2">
      <c r="B480" t="e">
        <f t="shared" si="19"/>
        <v>#VALUE!</v>
      </c>
      <c r="C480" t="e">
        <f t="shared" si="20"/>
        <v>#VALUE!</v>
      </c>
    </row>
    <row r="481" spans="2:3" x14ac:dyDescent="0.2">
      <c r="B481" t="e">
        <f t="shared" si="19"/>
        <v>#VALUE!</v>
      </c>
      <c r="C481" t="e">
        <f t="shared" si="20"/>
        <v>#VALUE!</v>
      </c>
    </row>
    <row r="482" spans="2:3" x14ac:dyDescent="0.2">
      <c r="B482" t="e">
        <f t="shared" si="19"/>
        <v>#VALUE!</v>
      </c>
      <c r="C482" t="e">
        <f t="shared" si="20"/>
        <v>#VALUE!</v>
      </c>
    </row>
    <row r="483" spans="2:3" x14ac:dyDescent="0.2">
      <c r="B483" t="e">
        <f t="shared" si="19"/>
        <v>#VALUE!</v>
      </c>
      <c r="C483" t="e">
        <f t="shared" si="20"/>
        <v>#VALUE!</v>
      </c>
    </row>
    <row r="484" spans="2:3" x14ac:dyDescent="0.2">
      <c r="B484" t="e">
        <f t="shared" si="19"/>
        <v>#VALUE!</v>
      </c>
      <c r="C484" t="e">
        <f t="shared" si="20"/>
        <v>#VALUE!</v>
      </c>
    </row>
    <row r="485" spans="2:3" x14ac:dyDescent="0.2">
      <c r="B485" t="e">
        <f t="shared" si="19"/>
        <v>#VALUE!</v>
      </c>
      <c r="C485" t="e">
        <f t="shared" si="20"/>
        <v>#VALUE!</v>
      </c>
    </row>
    <row r="486" spans="2:3" x14ac:dyDescent="0.2">
      <c r="B486" t="e">
        <f t="shared" si="19"/>
        <v>#VALUE!</v>
      </c>
      <c r="C486" t="e">
        <f t="shared" si="20"/>
        <v>#VALUE!</v>
      </c>
    </row>
    <row r="487" spans="2:3" x14ac:dyDescent="0.2">
      <c r="B487" t="e">
        <f t="shared" si="19"/>
        <v>#VALUE!</v>
      </c>
      <c r="C487" t="e">
        <f t="shared" si="20"/>
        <v>#VALUE!</v>
      </c>
    </row>
    <row r="488" spans="2:3" x14ac:dyDescent="0.2">
      <c r="B488" t="e">
        <f t="shared" si="19"/>
        <v>#VALUE!</v>
      </c>
      <c r="C488" t="e">
        <f t="shared" si="20"/>
        <v>#VALUE!</v>
      </c>
    </row>
    <row r="489" spans="2:3" x14ac:dyDescent="0.2">
      <c r="B489" t="e">
        <f t="shared" si="19"/>
        <v>#VALUE!</v>
      </c>
      <c r="C489" t="e">
        <f t="shared" si="20"/>
        <v>#VALUE!</v>
      </c>
    </row>
    <row r="490" spans="2:3" x14ac:dyDescent="0.2">
      <c r="B490" t="e">
        <f t="shared" si="19"/>
        <v>#VALUE!</v>
      </c>
      <c r="C490" t="e">
        <f t="shared" si="20"/>
        <v>#VALUE!</v>
      </c>
    </row>
    <row r="491" spans="2:3" x14ac:dyDescent="0.2">
      <c r="B491" t="e">
        <f t="shared" si="19"/>
        <v>#VALUE!</v>
      </c>
      <c r="C491" t="e">
        <f t="shared" si="20"/>
        <v>#VALUE!</v>
      </c>
    </row>
    <row r="492" spans="2:3" x14ac:dyDescent="0.2">
      <c r="B492" t="e">
        <f t="shared" si="19"/>
        <v>#VALUE!</v>
      </c>
      <c r="C492" t="e">
        <f t="shared" si="20"/>
        <v>#VALUE!</v>
      </c>
    </row>
    <row r="493" spans="2:3" x14ac:dyDescent="0.2">
      <c r="B493" t="e">
        <f t="shared" si="19"/>
        <v>#VALUE!</v>
      </c>
      <c r="C493" t="e">
        <f t="shared" si="20"/>
        <v>#VALUE!</v>
      </c>
    </row>
    <row r="494" spans="2:3" x14ac:dyDescent="0.2">
      <c r="B494" t="e">
        <f t="shared" si="19"/>
        <v>#VALUE!</v>
      </c>
      <c r="C494" t="e">
        <f t="shared" si="20"/>
        <v>#VALUE!</v>
      </c>
    </row>
    <row r="495" spans="2:3" x14ac:dyDescent="0.2">
      <c r="B495" t="e">
        <f t="shared" si="19"/>
        <v>#VALUE!</v>
      </c>
      <c r="C495" t="e">
        <f t="shared" si="20"/>
        <v>#VALUE!</v>
      </c>
    </row>
    <row r="496" spans="2:3" x14ac:dyDescent="0.2">
      <c r="B496" t="e">
        <f t="shared" si="19"/>
        <v>#VALUE!</v>
      </c>
      <c r="C496" t="e">
        <f t="shared" si="20"/>
        <v>#VALUE!</v>
      </c>
    </row>
    <row r="497" spans="2:3" x14ac:dyDescent="0.2">
      <c r="B497" t="e">
        <f t="shared" si="19"/>
        <v>#VALUE!</v>
      </c>
      <c r="C497" t="e">
        <f t="shared" si="20"/>
        <v>#VALUE!</v>
      </c>
    </row>
    <row r="498" spans="2:3" x14ac:dyDescent="0.2">
      <c r="B498" t="e">
        <f t="shared" si="19"/>
        <v>#VALUE!</v>
      </c>
      <c r="C498" t="e">
        <f t="shared" si="20"/>
        <v>#VALUE!</v>
      </c>
    </row>
    <row r="499" spans="2:3" x14ac:dyDescent="0.2">
      <c r="B499" t="e">
        <f t="shared" si="19"/>
        <v>#VALUE!</v>
      </c>
      <c r="C499" t="e">
        <f t="shared" si="20"/>
        <v>#VALUE!</v>
      </c>
    </row>
    <row r="500" spans="2:3" x14ac:dyDescent="0.2">
      <c r="B500" t="e">
        <f t="shared" si="19"/>
        <v>#VALUE!</v>
      </c>
      <c r="C500" t="e">
        <f t="shared" si="20"/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Testergebnisse</vt:lpstr>
      <vt:lpstr>GSSB Klasse</vt:lpstr>
      <vt:lpstr>AATG Test Results (input)</vt:lpstr>
      <vt:lpstr>GSSB Klasse (input)</vt:lpstr>
      <vt:lpstr>Temp Preparation Klasse</vt:lpstr>
      <vt:lpstr>'GSSB Klasse'!Print_Area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2016-12-22T21:35:33Z</dcterms:created>
  <cp:lastModifiedBy>Mary Sassin</cp:lastModifiedBy>
  <dcterms:modified xsi:type="dcterms:W3CDTF">2018-04-23T02:12:23Z</dcterms:modified>
</cp:coreProperties>
</file>