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0" customWidth="1" min="4" max="4"/>
  </cols>
  <sheetData>
    <row r="1">
      <c r="A1" s="1" t="inlineStr">
        <is>
          <t>Energybae Solar Load Calculator Template</t>
        </is>
      </c>
    </row>
    <row r="2">
      <c r="A2" s="2" t="inlineStr">
        <is>
          <t>Field</t>
        </is>
      </c>
      <c r="B2" s="2" t="inlineStr">
        <is>
          <t>Input Value</t>
        </is>
      </c>
      <c r="C2" s="2" t="inlineStr">
        <is>
          <t>Calculated Preview</t>
        </is>
      </c>
    </row>
    <row r="3">
      <c r="A3" t="inlineStr">
        <is>
          <t>Customer Name</t>
        </is>
      </c>
      <c r="B3" t="inlineStr">
        <is>
          <t>RAHUL SHARMA</t>
        </is>
      </c>
    </row>
    <row r="4">
      <c r="A4" t="inlineStr">
        <is>
          <t>Consumer Number</t>
        </is>
      </c>
      <c r="B4" t="inlineStr">
        <is>
          <t>123456789012</t>
        </is>
      </c>
    </row>
    <row r="5">
      <c r="A5" t="inlineStr">
        <is>
          <t>Billing Month</t>
        </is>
      </c>
      <c r="B5" t="inlineStr">
        <is>
          <t>APR-2026</t>
        </is>
      </c>
    </row>
    <row r="6">
      <c r="A6" t="inlineStr">
        <is>
          <t>Bill Amount</t>
        </is>
      </c>
      <c r="B6" t="n">
        <v>4520.75</v>
      </c>
      <c r="C6">
        <f>IFERROR(B6/B7,0)</f>
        <v/>
      </c>
    </row>
    <row r="7">
      <c r="A7" t="inlineStr">
        <is>
          <t>Units Consumed</t>
        </is>
      </c>
      <c r="B7" t="n">
        <v>386</v>
      </c>
      <c r="C7">
        <f>IFERROR(B7*0.8,0)</f>
        <v/>
      </c>
    </row>
    <row r="8">
      <c r="A8" t="inlineStr">
        <is>
          <t>Connected Load (kW)</t>
        </is>
      </c>
      <c r="B8" t="n">
        <v>3.5</v>
      </c>
      <c r="C8">
        <f>IFERROR(B8*1.25,0)</f>
        <v/>
      </c>
    </row>
    <row r="9">
      <c r="A9" t="inlineStr">
        <is>
          <t>Tariff Category</t>
        </is>
      </c>
      <c r="B9" t="inlineStr">
        <is>
          <t>LT-I Residential</t>
        </is>
      </c>
    </row>
    <row r="10">
      <c r="A10" t="inlineStr">
        <is>
          <t>Meter Number</t>
        </is>
      </c>
      <c r="B10" t="inlineStr">
        <is>
          <t>987654321</t>
        </is>
      </c>
    </row>
    <row r="11">
      <c r="A11" t="inlineStr">
        <is>
          <t>Due Date</t>
        </is>
      </c>
      <c r="B11" t="inlineStr">
        <is>
          <t>15/05/2026</t>
        </is>
      </c>
    </row>
    <row r="12">
      <c r="A12" t="inlineStr">
        <is>
          <t>Current Reading</t>
        </is>
      </c>
      <c r="B12" t="n">
        <v>10456</v>
      </c>
    </row>
    <row r="13">
      <c r="A13" t="inlineStr">
        <is>
          <t>Previous Reading</t>
        </is>
      </c>
      <c r="B13" t="n">
        <v>10070</v>
      </c>
    </row>
    <row r="15">
      <c r="C15" t="inlineStr">
        <is>
          <t>Estimated Monthly Solar Offset</t>
        </is>
      </c>
      <c r="D15">
        <f>IFERROR(B7*0.75,0)</f>
        <v/>
      </c>
    </row>
    <row r="16">
      <c r="C16" t="inlineStr">
        <is>
          <t>Suggested System Size (kW)</t>
        </is>
      </c>
      <c r="D16">
        <f>IFERROR(MAX(B8,D15/120),0)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2026-05-01T04:58:10Z</dcterms:created>
  <dcterms:modified xsi:type="dcterms:W3CDTF">2026-05-01T05:15:20Z</dcterms:modified>
</cp:coreProperties>
</file>