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minimized="1" xWindow="240" yWindow="105" windowWidth="14805" windowHeight="8010" firstSheet="5" activeTab="15"/>
  </bookViews>
  <sheets>
    <sheet name="Sti Seq" sheetId="4" state="hidden" r:id="rId1"/>
    <sheet name="Assy Seq" sheetId="5" state="hidden" r:id="rId2"/>
    <sheet name="Sheet1" sheetId="1" state="hidden" r:id="rId3"/>
    <sheet name="Sheet2" sheetId="2" state="hidden" r:id="rId4"/>
    <sheet name="NOV" sheetId="6" state="hidden" r:id="rId5"/>
    <sheet name="Jan" sheetId="7" r:id="rId6"/>
    <sheet name="Feb" sheetId="8" r:id="rId7"/>
    <sheet name="March" sheetId="9" r:id="rId8"/>
    <sheet name="APRIL" sheetId="10" r:id="rId9"/>
    <sheet name="May" sheetId="13" r:id="rId10"/>
    <sheet name="June" sheetId="14" r:id="rId11"/>
    <sheet name="July" sheetId="15" r:id="rId12"/>
    <sheet name="Aug" sheetId="16" r:id="rId13"/>
    <sheet name="Sep" sheetId="17" r:id="rId14"/>
    <sheet name="Sep (2)" sheetId="18" r:id="rId15"/>
    <sheet name="Sep (3)" sheetId="19" r:id="rId16"/>
  </sheets>
  <definedNames>
    <definedName name="_xlnm._FilterDatabase" localSheetId="8" hidden="1">APRIL!$B$2:$E$2</definedName>
    <definedName name="_xlnm._FilterDatabase" localSheetId="1" hidden="1">'Assy Seq'!$A$1:$P$275</definedName>
    <definedName name="_xlnm._FilterDatabase" localSheetId="6" hidden="1">Feb!$B$2:$E$2</definedName>
    <definedName name="_xlnm._FilterDatabase" localSheetId="5" hidden="1">Jan!$B$2:$E$2</definedName>
    <definedName name="_xlnm._FilterDatabase" localSheetId="7" hidden="1">March!$B$2:$E$2</definedName>
    <definedName name="_xlnm._FilterDatabase" localSheetId="4" hidden="1">NOV!$B$2:$E$2</definedName>
    <definedName name="_xlnm._FilterDatabase" localSheetId="0" hidden="1">'Sti Seq'!$A$1:$P$265</definedName>
    <definedName name="_xlnm.Print_Titles" localSheetId="8">APRIL!$1:$2</definedName>
    <definedName name="_xlnm.Print_Titles" localSheetId="6">Feb!$1:$2</definedName>
    <definedName name="_xlnm.Print_Titles" localSheetId="5">Jan!$1:$2</definedName>
    <definedName name="_xlnm.Print_Titles" localSheetId="7">March!$1:$2</definedName>
  </definedNames>
  <calcPr calcId="152511"/>
</workbook>
</file>

<file path=xl/calcChain.xml><?xml version="1.0" encoding="utf-8"?>
<calcChain xmlns="http://schemas.openxmlformats.org/spreadsheetml/2006/main">
  <c r="G56" i="18" l="1"/>
  <c r="F56" i="18"/>
  <c r="K257" i="5" l="1"/>
  <c r="K166" i="5"/>
  <c r="K92" i="5"/>
  <c r="K46" i="5"/>
  <c r="K247" i="4"/>
  <c r="K161" i="4"/>
  <c r="K92" i="4"/>
  <c r="K46" i="4"/>
</calcChain>
</file>

<file path=xl/comments1.xml><?xml version="1.0" encoding="utf-8"?>
<comments xmlns="http://schemas.openxmlformats.org/spreadsheetml/2006/main">
  <authors>
    <author>Author</author>
  </authors>
  <commentList>
    <comment ref="I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1000000029
</t>
        </r>
      </text>
    </comment>
    <comment ref="K2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PO:5242
</t>
        </r>
      </text>
    </comment>
    <comment ref="K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PO:5242
</t>
        </r>
      </text>
    </comment>
    <comment ref="K25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PO:5242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I1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1000000029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PO:13500
</t>
        </r>
      </text>
    </comment>
    <comment ref="K2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PO:5242
</t>
        </r>
      </text>
    </comment>
    <comment ref="K2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PO:5242
</t>
        </r>
      </text>
    </comment>
    <comment ref="K26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PO:5242
</t>
        </r>
      </text>
    </comment>
  </commentList>
</comments>
</file>

<file path=xl/sharedStrings.xml><?xml version="1.0" encoding="utf-8"?>
<sst xmlns="http://schemas.openxmlformats.org/spreadsheetml/2006/main" count="6590" uniqueCount="1439">
  <si>
    <t>WEEK</t>
    <phoneticPr fontId="0" type="noConversion"/>
  </si>
  <si>
    <t>Last No</t>
  </si>
  <si>
    <t>LPD</t>
  </si>
  <si>
    <t>Plan Date</t>
  </si>
  <si>
    <t>CRD</t>
  </si>
  <si>
    <t>Shoe Name</t>
  </si>
  <si>
    <t>Mold No</t>
  </si>
  <si>
    <t>APE P/O</t>
  </si>
  <si>
    <t>CO NO</t>
  </si>
  <si>
    <t>Art No</t>
  </si>
  <si>
    <t>Qty</t>
  </si>
  <si>
    <t>Destination</t>
  </si>
  <si>
    <t>Assembly</t>
  </si>
  <si>
    <t>REMARK 1</t>
  </si>
  <si>
    <t>REMARK 2</t>
  </si>
  <si>
    <t>CELLS</t>
  </si>
  <si>
    <t>10/23-10/29</t>
  </si>
  <si>
    <t># YH-0033B</t>
  </si>
  <si>
    <t xml:space="preserve"> BOOST 700V1</t>
  </si>
  <si>
    <t>03457</t>
  </si>
  <si>
    <t>A0C22100006</t>
  </si>
  <si>
    <t>EG7487</t>
  </si>
  <si>
    <t>India</t>
  </si>
  <si>
    <t>8#,8T,9#,11#</t>
  </si>
  <si>
    <t>Reschedule</t>
  </si>
  <si>
    <t>D1</t>
  </si>
  <si>
    <t>#41002</t>
  </si>
  <si>
    <t>STAN SMITH(PG 636)(A)</t>
  </si>
  <si>
    <t>OR-459</t>
  </si>
  <si>
    <t>F0C22101015</t>
  </si>
  <si>
    <t>A131571810</t>
  </si>
  <si>
    <t>FX5500</t>
  </si>
  <si>
    <t>Germany</t>
  </si>
  <si>
    <t>STAN SMITH(PG SMU 986)</t>
  </si>
  <si>
    <t>F0C22100182</t>
  </si>
  <si>
    <t>0131448554</t>
  </si>
  <si>
    <t>IE6825</t>
  </si>
  <si>
    <t>Italy</t>
  </si>
  <si>
    <t>F0C22100181</t>
  </si>
  <si>
    <t>0131437226</t>
  </si>
  <si>
    <t>10/30-11/05</t>
  </si>
  <si>
    <t>F0C22100183</t>
  </si>
  <si>
    <t>Japan</t>
  </si>
  <si>
    <t>STAN SMITH CF C(PG VEGAN 14B)</t>
  </si>
  <si>
    <t>34899</t>
  </si>
  <si>
    <t>F0C22091160</t>
  </si>
  <si>
    <t>0131480993</t>
  </si>
  <si>
    <t>FX7539</t>
  </si>
  <si>
    <t>STAN SMITH CF C(PG 37)</t>
  </si>
  <si>
    <t>F0C22101023</t>
  </si>
  <si>
    <t>A131570920</t>
  </si>
  <si>
    <t>HP6213</t>
  </si>
  <si>
    <t>U.K.</t>
  </si>
  <si>
    <t>F0C22101072</t>
  </si>
  <si>
    <t>B131562201</t>
  </si>
  <si>
    <t>Singapore</t>
  </si>
  <si>
    <t>F0C22110305</t>
  </si>
  <si>
    <t>A131571894</t>
  </si>
  <si>
    <t>F0C22101073</t>
  </si>
  <si>
    <t>B131562244</t>
  </si>
  <si>
    <t>Vietnam</t>
  </si>
  <si>
    <t>F0C22110306</t>
  </si>
  <si>
    <t>A131571845</t>
  </si>
  <si>
    <t>F0C22101074</t>
  </si>
  <si>
    <t>B131561627</t>
  </si>
  <si>
    <t>Philippines</t>
  </si>
  <si>
    <t>F0C22101075</t>
  </si>
  <si>
    <t>B131561979</t>
  </si>
  <si>
    <t>Indonesia</t>
  </si>
  <si>
    <t>F0C22101076</t>
  </si>
  <si>
    <t>B131561978</t>
  </si>
  <si>
    <t>F0C22101077</t>
  </si>
  <si>
    <t>B131562234</t>
  </si>
  <si>
    <t>Malaysia</t>
  </si>
  <si>
    <t>STAN SMITH CF C(PG 14A)</t>
  </si>
  <si>
    <t>F0C22101214</t>
  </si>
  <si>
    <t>0131606222</t>
  </si>
  <si>
    <t>FX7534</t>
  </si>
  <si>
    <t>11/06-11/12</t>
  </si>
  <si>
    <t>F0C22101213</t>
  </si>
  <si>
    <t>0131606207</t>
  </si>
  <si>
    <t>Spain</t>
  </si>
  <si>
    <t>F0C22101215</t>
  </si>
  <si>
    <t>0131606353</t>
  </si>
  <si>
    <t>F0C22101216</t>
  </si>
  <si>
    <t>0131606404</t>
  </si>
  <si>
    <t>F0C22101217</t>
  </si>
  <si>
    <t>0131606632</t>
  </si>
  <si>
    <t>11/13-11/19</t>
  </si>
  <si>
    <t>F0C22101218</t>
  </si>
  <si>
    <t>0131606806</t>
  </si>
  <si>
    <t>F0C22090929</t>
  </si>
  <si>
    <t>0131434872</t>
  </si>
  <si>
    <t>STAN SMITH CF C(PG VEGAN 14A)</t>
  </si>
  <si>
    <t>F0C22101223</t>
  </si>
  <si>
    <t>0131606798</t>
  </si>
  <si>
    <t>FX7540</t>
  </si>
  <si>
    <t>F0C22101221</t>
  </si>
  <si>
    <t>0131606622</t>
  </si>
  <si>
    <t>F0C22101222</t>
  </si>
  <si>
    <t>0131606797</t>
  </si>
  <si>
    <t>STAN SMITH (P G CCA 839)</t>
  </si>
  <si>
    <t>F0C22100300</t>
  </si>
  <si>
    <t>0131405408</t>
  </si>
  <si>
    <t>GX6286</t>
  </si>
  <si>
    <t>11/20-11/26</t>
  </si>
  <si>
    <t>F0C22110103</t>
  </si>
  <si>
    <t>0131443083</t>
  </si>
  <si>
    <t>F0C22110104</t>
  </si>
  <si>
    <t>0131443074</t>
  </si>
  <si>
    <t>#93008</t>
  </si>
  <si>
    <t>TENSAUR C (2)</t>
  </si>
  <si>
    <t>07234</t>
  </si>
  <si>
    <t>F0C22100976</t>
  </si>
  <si>
    <t>0131553234</t>
  </si>
  <si>
    <t>S24047</t>
  </si>
  <si>
    <t>UAE</t>
  </si>
  <si>
    <t>PO:4024</t>
  </si>
  <si>
    <t>11/27-12/03</t>
  </si>
  <si>
    <t>10#,10T</t>
  </si>
  <si>
    <t>D2</t>
  </si>
  <si>
    <t>F0C22101019</t>
  </si>
  <si>
    <t>A131571887</t>
  </si>
  <si>
    <t>F0C22101017</t>
  </si>
  <si>
    <t>A131571837</t>
  </si>
  <si>
    <t>F0C22101021</t>
  </si>
  <si>
    <t>A131571912</t>
  </si>
  <si>
    <t>F0C22101020</t>
  </si>
  <si>
    <t>A131571910</t>
  </si>
  <si>
    <t>F0C22100344</t>
  </si>
  <si>
    <t>0131238939</t>
  </si>
  <si>
    <t>S24042</t>
  </si>
  <si>
    <t>Morocco</t>
  </si>
  <si>
    <t>F0C22100345</t>
  </si>
  <si>
    <t>0131389649</t>
  </si>
  <si>
    <t>Turkey</t>
  </si>
  <si>
    <t>F0C22100979</t>
  </si>
  <si>
    <t>0131561094</t>
  </si>
  <si>
    <t>S24051</t>
  </si>
  <si>
    <t>F0C22100978</t>
  </si>
  <si>
    <t>0131473758</t>
  </si>
  <si>
    <t>F0C22100349</t>
  </si>
  <si>
    <t>0131232136</t>
  </si>
  <si>
    <t>S24048</t>
  </si>
  <si>
    <t>F0C22100977</t>
  </si>
  <si>
    <t>0131553225</t>
  </si>
  <si>
    <t>PO:5320</t>
  </si>
  <si>
    <t>F0C22100975</t>
  </si>
  <si>
    <t>0131553224</t>
  </si>
  <si>
    <t>PO:3156</t>
  </si>
  <si>
    <t>F0C22100980</t>
  </si>
  <si>
    <t>0131553226</t>
  </si>
  <si>
    <t>DROP STEP C(SMU 12)</t>
  </si>
  <si>
    <t>06876</t>
  </si>
  <si>
    <t>F0C22101209</t>
  </si>
  <si>
    <t>0131606538</t>
  </si>
  <si>
    <t>FZ6421</t>
  </si>
  <si>
    <t>D3</t>
  </si>
  <si>
    <t>6#,6T,7#,7T</t>
  </si>
  <si>
    <t>F0C22090928</t>
  </si>
  <si>
    <t>0131443077</t>
  </si>
  <si>
    <t>F0C22080982</t>
  </si>
  <si>
    <t>0131434379</t>
  </si>
  <si>
    <t>F0C22090923</t>
  </si>
  <si>
    <t>0131435520</t>
  </si>
  <si>
    <t>F0C22090926</t>
  </si>
  <si>
    <t>0131436010</t>
  </si>
  <si>
    <t>F0C22090927</t>
  </si>
  <si>
    <t>0131437675</t>
  </si>
  <si>
    <t>F0C22090924</t>
  </si>
  <si>
    <t>0131435609</t>
  </si>
  <si>
    <t>F0C22100307</t>
  </si>
  <si>
    <t>0131435802</t>
  </si>
  <si>
    <t>F0C22090925</t>
  </si>
  <si>
    <t>0131435610</t>
  </si>
  <si>
    <t>F0C22080983</t>
  </si>
  <si>
    <t>0131442784</t>
  </si>
  <si>
    <t>Thailand</t>
  </si>
  <si>
    <t>41002</t>
  </si>
  <si>
    <t>FORUM 84 LOW(CCA 20)</t>
  </si>
  <si>
    <t>F0C22070711</t>
  </si>
  <si>
    <t>A130795929</t>
  </si>
  <si>
    <t>GW4425</t>
  </si>
  <si>
    <t>China</t>
  </si>
  <si>
    <t># 41002</t>
  </si>
  <si>
    <t>FORUM EXHIBIT LOW(CCA 12)</t>
  </si>
  <si>
    <t>F0C22070574</t>
  </si>
  <si>
    <t>0130769437</t>
  </si>
  <si>
    <t>GX4548</t>
  </si>
  <si>
    <t>F0C22070573</t>
  </si>
  <si>
    <t>0130794313</t>
  </si>
  <si>
    <t>GX4547</t>
  </si>
  <si>
    <t>STAN SMITH CF (P G VEGAN 16)</t>
  </si>
  <si>
    <t>F0C22091146</t>
  </si>
  <si>
    <t>0131481127</t>
  </si>
  <si>
    <t>FX5508</t>
  </si>
  <si>
    <t>STAN SMITH CF I(PG 45)</t>
  </si>
  <si>
    <t>F0C22101078</t>
  </si>
  <si>
    <t>B131562189</t>
  </si>
  <si>
    <t>HP6211</t>
  </si>
  <si>
    <t>F0C22101028</t>
  </si>
  <si>
    <t>A131570932</t>
  </si>
  <si>
    <t>F0C22110307</t>
  </si>
  <si>
    <t>A131571898</t>
  </si>
  <si>
    <t>STAN SMITH CF I(PGVEGAN 23A)</t>
  </si>
  <si>
    <t>F0C22091230</t>
  </si>
  <si>
    <t>A131512971</t>
  </si>
  <si>
    <t>FX7538</t>
  </si>
  <si>
    <t>F0C22091229</t>
  </si>
  <si>
    <t>A131511920</t>
  </si>
  <si>
    <t>F0C22091228</t>
  </si>
  <si>
    <t>A131511910</t>
  </si>
  <si>
    <t>F0C22091227</t>
  </si>
  <si>
    <t>A131511889</t>
  </si>
  <si>
    <t>F0C22091226</t>
  </si>
  <si>
    <t>A131492544</t>
  </si>
  <si>
    <t>STAN SMITH CF I(PG SMU 55)</t>
  </si>
  <si>
    <t>F0C22110506</t>
  </si>
  <si>
    <t>0131777313</t>
  </si>
  <si>
    <t>IF5457</t>
  </si>
  <si>
    <t>F0C22101079</t>
  </si>
  <si>
    <t>B131561990</t>
  </si>
  <si>
    <t>STAN SMITH CF C(PG 44)</t>
  </si>
  <si>
    <t>F0C22110122</t>
  </si>
  <si>
    <t>A131447349</t>
  </si>
  <si>
    <t>HQ1884</t>
  </si>
  <si>
    <t>F0C22110123</t>
  </si>
  <si>
    <t>A131448308</t>
  </si>
  <si>
    <t>HOLD</t>
  </si>
  <si>
    <t>STAN SMITH CF (PG VEGAN 16)</t>
  </si>
  <si>
    <t>F0C22101212</t>
  </si>
  <si>
    <t>0131606596</t>
  </si>
  <si>
    <t>FX5509</t>
  </si>
  <si>
    <t>F0C22101211</t>
  </si>
  <si>
    <t>0131606796</t>
  </si>
  <si>
    <t>F0C22100747</t>
  </si>
  <si>
    <t>A131516350</t>
  </si>
  <si>
    <t>F0C22100748</t>
  </si>
  <si>
    <t>A131517007</t>
  </si>
  <si>
    <t>F0C22100745</t>
  </si>
  <si>
    <t>A131516629</t>
  </si>
  <si>
    <t>F0C22100746</t>
  </si>
  <si>
    <t>A131516992</t>
  </si>
  <si>
    <t>F0C22101219</t>
  </si>
  <si>
    <t>0131607828</t>
  </si>
  <si>
    <t>FX7535</t>
  </si>
  <si>
    <t>F0C22101220</t>
  </si>
  <si>
    <t>0131607840</t>
  </si>
  <si>
    <t>F0C22091158</t>
  </si>
  <si>
    <t>0131515435</t>
  </si>
  <si>
    <t>F0C22091159</t>
  </si>
  <si>
    <t>0131521365</t>
  </si>
  <si>
    <t>STAN SMITH CF I(P G VEGAN 23B)</t>
  </si>
  <si>
    <t>OR-480</t>
  </si>
  <si>
    <t>F0C22091163</t>
  </si>
  <si>
    <t>0131494463</t>
  </si>
  <si>
    <t>FX7537</t>
  </si>
  <si>
    <t>F0C22101080</t>
  </si>
  <si>
    <t>B131561992</t>
  </si>
  <si>
    <t>F0C22101081</t>
  </si>
  <si>
    <t>B131562190</t>
  </si>
  <si>
    <t>F0C22110507</t>
  </si>
  <si>
    <t>0131777273</t>
  </si>
  <si>
    <t>F0C22100750</t>
  </si>
  <si>
    <t>A131480916</t>
  </si>
  <si>
    <t>F0C22100751</t>
  </si>
  <si>
    <t>A131485261</t>
  </si>
  <si>
    <t>Korea</t>
  </si>
  <si>
    <t>STAN SMITH CF I(PGVEGAN 23B)</t>
  </si>
  <si>
    <t>F0C22100658</t>
  </si>
  <si>
    <t>0131485199</t>
  </si>
  <si>
    <t>PO:1496</t>
  </si>
  <si>
    <t>F0C22100659</t>
  </si>
  <si>
    <t>0131512875</t>
  </si>
  <si>
    <t>F0C22100660</t>
  </si>
  <si>
    <t>0131512859</t>
  </si>
  <si>
    <t>F0C22100657</t>
  </si>
  <si>
    <t>0131485238</t>
  </si>
  <si>
    <t>F0C22100656</t>
  </si>
  <si>
    <t>0131481038</t>
  </si>
  <si>
    <t>F0C22110176</t>
  </si>
  <si>
    <t>0131480937</t>
  </si>
  <si>
    <t>9T</t>
  </si>
  <si>
    <t>D5</t>
  </si>
  <si>
    <t>STAN SMITH(RIFTA 1)</t>
  </si>
  <si>
    <t>F0C22100332</t>
  </si>
  <si>
    <t>0131439959</t>
  </si>
  <si>
    <t>HQ6831</t>
  </si>
  <si>
    <t>USA</t>
  </si>
  <si>
    <t>F0C22100333</t>
  </si>
  <si>
    <t>0131625668</t>
  </si>
  <si>
    <t>F0C22101111</t>
  </si>
  <si>
    <t>0131625687</t>
  </si>
  <si>
    <t>F0C22100336</t>
  </si>
  <si>
    <t>0131363264</t>
  </si>
  <si>
    <t>HQ6832</t>
  </si>
  <si>
    <t>Israel</t>
  </si>
  <si>
    <t>A0C22100001</t>
  </si>
  <si>
    <t>0131484946</t>
  </si>
  <si>
    <t>F0C22090993</t>
  </si>
  <si>
    <t>0131364217</t>
  </si>
  <si>
    <t>F0C22090992</t>
  </si>
  <si>
    <t>0131364084</t>
  </si>
  <si>
    <t>F0C22100338</t>
  </si>
  <si>
    <t>0131378166</t>
  </si>
  <si>
    <t>South Africa</t>
  </si>
  <si>
    <t>F0C22100335</t>
  </si>
  <si>
    <t>0131392502</t>
  </si>
  <si>
    <t>F0C22100337</t>
  </si>
  <si>
    <t>0131364224</t>
  </si>
  <si>
    <t>F0C22100323</t>
  </si>
  <si>
    <t>0131392564</t>
  </si>
  <si>
    <t>HQ6830</t>
  </si>
  <si>
    <t>F0C22100324</t>
  </si>
  <si>
    <t>0131401884</t>
  </si>
  <si>
    <t>Canada</t>
  </si>
  <si>
    <t>F0C22100325</t>
  </si>
  <si>
    <t>0131625694</t>
  </si>
  <si>
    <t>397</t>
  </si>
  <si>
    <t>F0C22101110</t>
  </si>
  <si>
    <t>0131625701</t>
  </si>
  <si>
    <t>619</t>
  </si>
  <si>
    <t>F0C22090987</t>
  </si>
  <si>
    <t>0131427856</t>
  </si>
  <si>
    <t>F0C22100326</t>
  </si>
  <si>
    <t>0131427847</t>
  </si>
  <si>
    <t>F0C22100685</t>
  </si>
  <si>
    <t>0131522552</t>
  </si>
  <si>
    <t>F0C22100334</t>
  </si>
  <si>
    <t>0131363026</t>
  </si>
  <si>
    <t>F0C22100686</t>
  </si>
  <si>
    <t>0131520082</t>
  </si>
  <si>
    <t>F0C22100189</t>
  </si>
  <si>
    <t>0131390183</t>
  </si>
  <si>
    <t>PO:1253</t>
  </si>
  <si>
    <t>F0C22100687</t>
  </si>
  <si>
    <t>0131515231</t>
  </si>
  <si>
    <t>F0C22100327</t>
  </si>
  <si>
    <t>0131390182</t>
  </si>
  <si>
    <t>F0C22100339</t>
  </si>
  <si>
    <t>0131390172</t>
  </si>
  <si>
    <t>F0C22100340</t>
  </si>
  <si>
    <t>0131364218</t>
  </si>
  <si>
    <t>F0C22100688</t>
  </si>
  <si>
    <t>0131515180</t>
  </si>
  <si>
    <t>F0C22100689</t>
  </si>
  <si>
    <t>0131520323</t>
  </si>
  <si>
    <t>F0C22100690</t>
  </si>
  <si>
    <t>0131521125</t>
  </si>
  <si>
    <t>F0C22100691</t>
  </si>
  <si>
    <t>0131520009</t>
  </si>
  <si>
    <t>F0C22100692</t>
  </si>
  <si>
    <t>0131520176</t>
  </si>
  <si>
    <t>F0C22100693</t>
  </si>
  <si>
    <t>0131521431</t>
  </si>
  <si>
    <t>F0C22110113</t>
  </si>
  <si>
    <t>0131427862</t>
  </si>
  <si>
    <t>F0C22100328</t>
  </si>
  <si>
    <t>0131390551</t>
  </si>
  <si>
    <t>F0C22120369</t>
  </si>
  <si>
    <t>0131856151</t>
  </si>
  <si>
    <t>F0C22120368</t>
  </si>
  <si>
    <t>0131856119</t>
  </si>
  <si>
    <t>F0C22120370</t>
  </si>
  <si>
    <t>0131856411</t>
  </si>
  <si>
    <t>F0C22120372</t>
  </si>
  <si>
    <t>0131858420</t>
  </si>
  <si>
    <t>F0C22120371</t>
  </si>
  <si>
    <t>0131856598</t>
  </si>
  <si>
    <t>F0C22100341</t>
  </si>
  <si>
    <t>0131390538</t>
  </si>
  <si>
    <t>F0C22100190</t>
  </si>
  <si>
    <t>0131390555</t>
  </si>
  <si>
    <t>#41TUR</t>
  </si>
  <si>
    <t>GRAND COURT BASE 2.0</t>
  </si>
  <si>
    <t xml:space="preserve"> 5883</t>
  </si>
  <si>
    <t>F0C22100861</t>
  </si>
  <si>
    <t>0131590808</t>
  </si>
  <si>
    <t>GW9251</t>
  </si>
  <si>
    <t>D6</t>
  </si>
  <si>
    <t>F0C22100911</t>
  </si>
  <si>
    <t>0131590383</t>
  </si>
  <si>
    <t>HR0230</t>
  </si>
  <si>
    <t>PO:3000</t>
  </si>
  <si>
    <t>F0C22100277</t>
  </si>
  <si>
    <t>0131448375</t>
  </si>
  <si>
    <t>HR0231</t>
  </si>
  <si>
    <t>F0C22100276</t>
  </si>
  <si>
    <t>0131448357</t>
  </si>
  <si>
    <t>F0C22090394</t>
  </si>
  <si>
    <t>A131237915</t>
  </si>
  <si>
    <t>F0C22100275</t>
  </si>
  <si>
    <t>0131375503</t>
  </si>
  <si>
    <t>F0C22100912</t>
  </si>
  <si>
    <t>0131590617</t>
  </si>
  <si>
    <t># 21005</t>
  </si>
  <si>
    <t>MULTIX EL I (PG 12)</t>
  </si>
  <si>
    <t>52935</t>
  </si>
  <si>
    <t>F0C22080224</t>
  </si>
  <si>
    <t>A130791305</t>
  </si>
  <si>
    <t>GX4812</t>
  </si>
  <si>
    <t>MULTIX C (PG 12)</t>
  </si>
  <si>
    <t>F0C22080217</t>
  </si>
  <si>
    <t>A130791324</t>
  </si>
  <si>
    <t>GX4813</t>
  </si>
  <si>
    <t>F0C22080216</t>
  </si>
  <si>
    <t>A130791042</t>
  </si>
  <si>
    <t>MULTIX J(4)</t>
  </si>
  <si>
    <t>F0C22101183</t>
  </si>
  <si>
    <t>0131698445</t>
  </si>
  <si>
    <t>FX6231</t>
  </si>
  <si>
    <t>F0C22110552</t>
  </si>
  <si>
    <t>0131761080</t>
  </si>
  <si>
    <t>Mexico</t>
  </si>
  <si>
    <t>MULTIX C(2)</t>
  </si>
  <si>
    <t>F0C22110551</t>
  </si>
  <si>
    <t>0131767741</t>
  </si>
  <si>
    <t>FX6400</t>
  </si>
  <si>
    <t>Peru</t>
  </si>
  <si>
    <t>STAN SMITH HER VEGAN W(PG 945)</t>
  </si>
  <si>
    <t>F0C22100996</t>
  </si>
  <si>
    <t>0131562179</t>
  </si>
  <si>
    <t>HQ6669</t>
  </si>
  <si>
    <t>F0C22100998</t>
  </si>
  <si>
    <t>0131562274</t>
  </si>
  <si>
    <t>F0C22100997</t>
  </si>
  <si>
    <t>0131562260</t>
  </si>
  <si>
    <t>A0C22100008</t>
  </si>
  <si>
    <t>0131621613</t>
  </si>
  <si>
    <t>F0C22120306</t>
  </si>
  <si>
    <t>0131757611</t>
  </si>
  <si>
    <t>Panama</t>
  </si>
  <si>
    <t>F0C22120305</t>
  </si>
  <si>
    <t>0131757602</t>
  </si>
  <si>
    <t>F0C22101000</t>
  </si>
  <si>
    <t>0131562595</t>
  </si>
  <si>
    <t>MULTIX EL I(2)</t>
  </si>
  <si>
    <t>F0C22080301</t>
  </si>
  <si>
    <t>A130843207</t>
  </si>
  <si>
    <t>FX6405</t>
  </si>
  <si>
    <t>PO:4889</t>
  </si>
  <si>
    <t>F0C22090034</t>
  </si>
  <si>
    <t>A130843206</t>
  </si>
  <si>
    <t>F0C22090314</t>
  </si>
  <si>
    <t>0131240553</t>
  </si>
  <si>
    <t>MULTIX W(PG 12)</t>
  </si>
  <si>
    <t>F0C22120076</t>
  </si>
  <si>
    <t>0131598439</t>
  </si>
  <si>
    <t>HP2895</t>
  </si>
  <si>
    <t>2400</t>
  </si>
  <si>
    <t>F0C22100922</t>
  </si>
  <si>
    <t>0131550765</t>
  </si>
  <si>
    <t>Hongkong</t>
  </si>
  <si>
    <t>12/04/12/10</t>
  </si>
  <si>
    <t>F0C22090035</t>
  </si>
  <si>
    <t>A130843224</t>
  </si>
  <si>
    <t>4#,4T,5#,5T</t>
  </si>
  <si>
    <t>D7</t>
  </si>
  <si>
    <t>STAN SMITH J(PG 238)</t>
  </si>
  <si>
    <t>F0C22101030</t>
  </si>
  <si>
    <t>A131571817</t>
  </si>
  <si>
    <t>HP6209</t>
  </si>
  <si>
    <t>F0C22101031</t>
  </si>
  <si>
    <t>A131571818</t>
  </si>
  <si>
    <t>STAN SMITH(APC 1)</t>
  </si>
  <si>
    <t>F0C22101278</t>
  </si>
  <si>
    <t>0131543227</t>
  </si>
  <si>
    <t>HQ6792</t>
  </si>
  <si>
    <t>227</t>
  </si>
  <si>
    <t>Colombia</t>
  </si>
  <si>
    <t>F0C22101279</t>
  </si>
  <si>
    <t>0131541162</t>
  </si>
  <si>
    <t>HQ6793</t>
  </si>
  <si>
    <t>F0C22091335</t>
  </si>
  <si>
    <t>0131766575</t>
  </si>
  <si>
    <t>F0C22091280</t>
  </si>
  <si>
    <t>0131540956</t>
  </si>
  <si>
    <t>STAN SMITH J(APC 1)</t>
  </si>
  <si>
    <t>F0C22110082</t>
  </si>
  <si>
    <t>0131390485</t>
  </si>
  <si>
    <t>HQ1855</t>
  </si>
  <si>
    <t>F0C22090787</t>
  </si>
  <si>
    <t>0131442512</t>
  </si>
  <si>
    <t>F0C22080939</t>
  </si>
  <si>
    <t>0131390469</t>
  </si>
  <si>
    <t>HQ1854</t>
  </si>
  <si>
    <t>F0C22110280</t>
  </si>
  <si>
    <t>0131548563</t>
  </si>
  <si>
    <t>F0C22080940</t>
  </si>
  <si>
    <t>0131442529</t>
  </si>
  <si>
    <t>F0C22110210</t>
  </si>
  <si>
    <t>0131413887</t>
  </si>
  <si>
    <t>H03443</t>
  </si>
  <si>
    <t>RIVALRY LOW(108)</t>
  </si>
  <si>
    <t>05313</t>
  </si>
  <si>
    <t>F0C22110331</t>
  </si>
  <si>
    <t>A131563777</t>
  </si>
  <si>
    <t>GX2272</t>
  </si>
  <si>
    <t>F0C22110332</t>
  </si>
  <si>
    <t>A131563810</t>
  </si>
  <si>
    <t>F0C22110333</t>
  </si>
  <si>
    <t>A131566326</t>
  </si>
  <si>
    <t>F0C22110334</t>
  </si>
  <si>
    <t>A131566630</t>
  </si>
  <si>
    <t>F0C22110320</t>
  </si>
  <si>
    <t>A131561884</t>
  </si>
  <si>
    <t>FZ6327</t>
  </si>
  <si>
    <t>F0C22110321</t>
  </si>
  <si>
    <t>A131561898</t>
  </si>
  <si>
    <t>F0C22110322</t>
  </si>
  <si>
    <t>A131562059</t>
  </si>
  <si>
    <t>F0C22110323</t>
  </si>
  <si>
    <t>A131598463</t>
  </si>
  <si>
    <t>F0C22110324</t>
  </si>
  <si>
    <t>A131561872</t>
  </si>
  <si>
    <t>F0C22110325</t>
  </si>
  <si>
    <t>A131561874</t>
  </si>
  <si>
    <t>F0C22120082</t>
  </si>
  <si>
    <t>A131540945</t>
  </si>
  <si>
    <t>F0C22120083</t>
  </si>
  <si>
    <t>A131541183</t>
  </si>
  <si>
    <t>F0C22120084</t>
  </si>
  <si>
    <t>A131563821</t>
  </si>
  <si>
    <t>PO:1560</t>
  </si>
  <si>
    <t>F0C22120085</t>
  </si>
  <si>
    <t>A131563735</t>
  </si>
  <si>
    <t>F0C22100186</t>
  </si>
  <si>
    <t>IE6826</t>
  </si>
  <si>
    <t>D8</t>
  </si>
  <si>
    <t>F0C22110111</t>
  </si>
  <si>
    <t>0131438061</t>
  </si>
  <si>
    <t>F0C22100187</t>
  </si>
  <si>
    <t>F0C22100184</t>
  </si>
  <si>
    <t>F0C22100993</t>
  </si>
  <si>
    <t>0131546966</t>
  </si>
  <si>
    <t>F0C22100992</t>
  </si>
  <si>
    <t>0131545268</t>
  </si>
  <si>
    <t>Brazil</t>
  </si>
  <si>
    <t>F0C22100991</t>
  </si>
  <si>
    <t>0131540394</t>
  </si>
  <si>
    <t>F0C22100994</t>
  </si>
  <si>
    <t>0131532196</t>
  </si>
  <si>
    <t>F0C22100995</t>
  </si>
  <si>
    <t>0131532594</t>
  </si>
  <si>
    <t>STAN SMITH C(PG 135)</t>
  </si>
  <si>
    <t>F0C22110391</t>
  </si>
  <si>
    <t>0131623437</t>
  </si>
  <si>
    <t>HQ1900</t>
  </si>
  <si>
    <t>Monaco</t>
  </si>
  <si>
    <t>F0C22110537</t>
  </si>
  <si>
    <t>0131547075</t>
  </si>
  <si>
    <t>STAN SMITH W(VEGAN 687)</t>
  </si>
  <si>
    <t>F0C22110662</t>
  </si>
  <si>
    <t>0131868959</t>
  </si>
  <si>
    <t>G58184</t>
  </si>
  <si>
    <t>F0C22110661</t>
  </si>
  <si>
    <t>0131864353</t>
  </si>
  <si>
    <t>STAN SMITH W(PG688)</t>
  </si>
  <si>
    <t>F0C22110656</t>
  </si>
  <si>
    <t>0131865914</t>
  </si>
  <si>
    <t>Q47224</t>
  </si>
  <si>
    <t>F0C22110655</t>
  </si>
  <si>
    <t>0131865841</t>
  </si>
  <si>
    <t>F0C22110659</t>
  </si>
  <si>
    <t>0131865576</t>
  </si>
  <si>
    <t>Q47225</t>
  </si>
  <si>
    <t>F0C22110540</t>
  </si>
  <si>
    <t>0131770766</t>
  </si>
  <si>
    <t>F0C22110538</t>
  </si>
  <si>
    <t>0131543199</t>
  </si>
  <si>
    <t>F0C22110539</t>
  </si>
  <si>
    <t>0131552370</t>
  </si>
  <si>
    <t>Chile</t>
  </si>
  <si>
    <t>F0C22110534</t>
  </si>
  <si>
    <t>0131548137</t>
  </si>
  <si>
    <t>F0C22110533</t>
  </si>
  <si>
    <t>0131547260</t>
  </si>
  <si>
    <t>F0C22110535</t>
  </si>
  <si>
    <t>0131552368</t>
  </si>
  <si>
    <t>F0C22110536</t>
  </si>
  <si>
    <t>0131770678</t>
  </si>
  <si>
    <t>A0C22120001</t>
  </si>
  <si>
    <t>0131800364</t>
  </si>
  <si>
    <t>F0C22120104</t>
  </si>
  <si>
    <t>0131698832</t>
  </si>
  <si>
    <t>F0C22120107</t>
  </si>
  <si>
    <t>0131701236</t>
  </si>
  <si>
    <t>F0C22120105</t>
  </si>
  <si>
    <t>0131700746</t>
  </si>
  <si>
    <t>F0C22120108</t>
  </si>
  <si>
    <t>0131701460</t>
  </si>
  <si>
    <t>F0C22120109</t>
  </si>
  <si>
    <t>0131701478</t>
  </si>
  <si>
    <t>F0C22120106</t>
  </si>
  <si>
    <t>0131700842</t>
  </si>
  <si>
    <t>STAN SMITH EL I(PG 113)</t>
  </si>
  <si>
    <t>F0C22110077</t>
  </si>
  <si>
    <t>0131428993</t>
  </si>
  <si>
    <t>HQ1899</t>
  </si>
  <si>
    <t>D9</t>
  </si>
  <si>
    <t>F0C22110076</t>
  </si>
  <si>
    <t>0131428978</t>
  </si>
  <si>
    <t>F0C22090330</t>
  </si>
  <si>
    <t>0131118428</t>
  </si>
  <si>
    <t>Taiwan</t>
  </si>
  <si>
    <t>STAN SMITH EL I(PG 116)</t>
  </si>
  <si>
    <t>A0C22090013</t>
  </si>
  <si>
    <t>HQ6731</t>
  </si>
  <si>
    <t>F0C22110208</t>
  </si>
  <si>
    <t>A131489071</t>
  </si>
  <si>
    <t>STAN SMITH J(APC 2)</t>
  </si>
  <si>
    <t>F0C22100316</t>
  </si>
  <si>
    <t>0131390534</t>
  </si>
  <si>
    <t>H03446</t>
  </si>
  <si>
    <t>F0C22100314</t>
  </si>
  <si>
    <t>0131390548</t>
  </si>
  <si>
    <t>H03445</t>
  </si>
  <si>
    <t>STAN SMITH (P G CCA 832)</t>
  </si>
  <si>
    <t>F0C22110392</t>
  </si>
  <si>
    <t>GX8849</t>
  </si>
  <si>
    <t>F0C22110393</t>
  </si>
  <si>
    <t>PO:4022</t>
  </si>
  <si>
    <t>F0C22091281</t>
  </si>
  <si>
    <t>0131543590</t>
  </si>
  <si>
    <t>Argentina</t>
  </si>
  <si>
    <t>F0C22090667</t>
  </si>
  <si>
    <t>0131390522</t>
  </si>
  <si>
    <t>F0C22110548</t>
  </si>
  <si>
    <t>A131773820</t>
  </si>
  <si>
    <t>F0C22110510</t>
  </si>
  <si>
    <t>0131762021</t>
  </si>
  <si>
    <t>F0C22101308</t>
  </si>
  <si>
    <t>0131762022</t>
  </si>
  <si>
    <t>NEW ORDER</t>
  </si>
  <si>
    <t>F0C22110509</t>
  </si>
  <si>
    <t>0131761765</t>
  </si>
  <si>
    <t>F0C22110508</t>
  </si>
  <si>
    <t>F0C22110545</t>
  </si>
  <si>
    <t>A131782329</t>
  </si>
  <si>
    <t>F0C22110546</t>
  </si>
  <si>
    <t>A131782360</t>
  </si>
  <si>
    <t>F0C22110547</t>
  </si>
  <si>
    <t>0131835367</t>
  </si>
  <si>
    <t>F0C22120160</t>
  </si>
  <si>
    <t>0131753914</t>
  </si>
  <si>
    <t>STAN SMITH LUX(16)</t>
  </si>
  <si>
    <t>F0C22120165</t>
  </si>
  <si>
    <t>0131753886</t>
  </si>
  <si>
    <t>H06188</t>
  </si>
  <si>
    <t>PO:4920</t>
  </si>
  <si>
    <t>STAN SMITH W(PG 955)</t>
  </si>
  <si>
    <t>F0C22100319</t>
  </si>
  <si>
    <t>0131363787</t>
  </si>
  <si>
    <t>GZ9772</t>
  </si>
  <si>
    <t>D10</t>
  </si>
  <si>
    <t>F0C22100315</t>
  </si>
  <si>
    <t>0131390185</t>
  </si>
  <si>
    <t>PO:4047</t>
  </si>
  <si>
    <t>STAN SMITH W(PG 946)</t>
  </si>
  <si>
    <t>F0C22091334</t>
  </si>
  <si>
    <t>0131766642</t>
  </si>
  <si>
    <t>HQ4404</t>
  </si>
  <si>
    <t>New Order</t>
  </si>
  <si>
    <t>F0C22091333</t>
  </si>
  <si>
    <t>0131766586</t>
  </si>
  <si>
    <t>F0C22100999</t>
  </si>
  <si>
    <t>0131561998</t>
  </si>
  <si>
    <t>F0C22120080</t>
  </si>
  <si>
    <t>0131566547</t>
  </si>
  <si>
    <t>F0C22120079</t>
  </si>
  <si>
    <t>0131566450</t>
  </si>
  <si>
    <t>F0C22120307</t>
  </si>
  <si>
    <t>0131808572</t>
  </si>
  <si>
    <t>F0C22120308</t>
  </si>
  <si>
    <t>0131824863</t>
  </si>
  <si>
    <t>F0C22120081</t>
  </si>
  <si>
    <t>0131561989</t>
  </si>
  <si>
    <t>F0C22110304</t>
  </si>
  <si>
    <t>0131562438</t>
  </si>
  <si>
    <t>F0C22101002</t>
  </si>
  <si>
    <t>0131562598</t>
  </si>
  <si>
    <t>411</t>
  </si>
  <si>
    <t>F0C22101001</t>
  </si>
  <si>
    <t>0131562218</t>
  </si>
  <si>
    <t>F0C22120354</t>
  </si>
  <si>
    <t>0131846108</t>
  </si>
  <si>
    <t>F0C22101003</t>
  </si>
  <si>
    <t>0131533564</t>
  </si>
  <si>
    <t>F0C23010021</t>
  </si>
  <si>
    <t>0131562205</t>
  </si>
  <si>
    <t>F0C22090587</t>
  </si>
  <si>
    <t>0131430276</t>
  </si>
  <si>
    <t>Sti:Apex</t>
  </si>
  <si>
    <t>438</t>
  </si>
  <si>
    <t>457</t>
  </si>
  <si>
    <t>STAN SMITH(P G VEGAN 636)(A)</t>
  </si>
  <si>
    <t>F0C22110580</t>
  </si>
  <si>
    <t>0131803821</t>
  </si>
  <si>
    <t>PO:2000</t>
  </si>
  <si>
    <t>STAN SMITH(P G VEGAN 636)(B)</t>
  </si>
  <si>
    <t>F0C22110581</t>
  </si>
  <si>
    <t>0131803814</t>
  </si>
  <si>
    <t>FX5501</t>
  </si>
  <si>
    <t>F0C22110595</t>
  </si>
  <si>
    <t>0131819264</t>
  </si>
  <si>
    <t>FX5499</t>
  </si>
  <si>
    <t>F0C22110594</t>
  </si>
  <si>
    <t>0131819234</t>
  </si>
  <si>
    <t>STAN SMITH(P G CCA 792)</t>
  </si>
  <si>
    <t>F0C22110388</t>
  </si>
  <si>
    <t>0131473725</t>
  </si>
  <si>
    <t>GY5714</t>
  </si>
  <si>
    <t>F0C22110387</t>
  </si>
  <si>
    <t>0131467755</t>
  </si>
  <si>
    <t>PO:1500</t>
  </si>
  <si>
    <t>12/04-12/10</t>
  </si>
  <si>
    <t>STAN SMITH J(CCA 255)</t>
  </si>
  <si>
    <t>F0C22100943</t>
  </si>
  <si>
    <t>0131556367</t>
  </si>
  <si>
    <t>IF0104</t>
  </si>
  <si>
    <t>Apex : Sti</t>
  </si>
  <si>
    <t>PO:2449</t>
  </si>
  <si>
    <t>PO:2209</t>
  </si>
  <si>
    <t xml:space="preserve"> CHANGE OVER SCHEDULE -FEB -2022</t>
  </si>
  <si>
    <t>S.NO</t>
  </si>
  <si>
    <t xml:space="preserve">Cell  </t>
  </si>
  <si>
    <t xml:space="preserve">Date </t>
  </si>
  <si>
    <t>Article No</t>
  </si>
  <si>
    <t xml:space="preserve">Model </t>
  </si>
  <si>
    <t>GY8537-HR1220</t>
  </si>
  <si>
    <t>NMD_R1 W(5)-MULTIX C(SMU 13)</t>
  </si>
  <si>
    <t>GW5680-'GX5088</t>
  </si>
  <si>
    <t>NMD_R1 W-'MULTIX  C(SMU 3)</t>
  </si>
  <si>
    <t>IE6825-FX7539</t>
  </si>
  <si>
    <t>STAN SMITH(PG SMU 986)-STAN SMITH CF C(PG VEGAN 14B)</t>
  </si>
  <si>
    <t>HP6213-S24042</t>
  </si>
  <si>
    <t>STAN SMITH CF C(PG 37)- TENSAUR C (2)</t>
  </si>
  <si>
    <t>FX7540-GX6286</t>
  </si>
  <si>
    <t>STAN SMITH CF C(PG VEGAN 14A)-'STAN SMITH (P G CCA 839)</t>
  </si>
  <si>
    <t>FX5508-HP6211</t>
  </si>
  <si>
    <t>STAN SMITH CF (P G VEGAN 16)-STAN SMITH CF I(PG 45)</t>
  </si>
  <si>
    <t>FX7539-FX7537</t>
  </si>
  <si>
    <t>FX7537-FX7539</t>
  </si>
  <si>
    <t>STAN SMITH (P G CCA 839)- 'TENSAUR C (2)</t>
  </si>
  <si>
    <t>GX6286-'S24047</t>
  </si>
  <si>
    <t>STAN SMITH CF C(PG 14A)-STAN SMITH CF (P G VEGAN 16)</t>
  </si>
  <si>
    <t>FX7534-FX5508</t>
  </si>
  <si>
    <t>STAN SMITH CF I(PG 45)-'STAN SMITH CF (PG VEGAN 16)</t>
  </si>
  <si>
    <t>HP6211-FX5509</t>
  </si>
  <si>
    <t>STAN SMITH CF (PG VEGAN 16)-'STAN SMITH CF C(PG VEGAN 14A)</t>
  </si>
  <si>
    <t>FX5508-FX7535</t>
  </si>
  <si>
    <t>STAN SMITH CF C(PG VEGAN 14B)-'STAN SMITH CF I(P G VEGAN 23B)</t>
  </si>
  <si>
    <t>STAN SMITH CF I(PGVEGAN 23B)-'STAN SMITH CF C(PG VEGAN 14B)</t>
  </si>
  <si>
    <t>FX7539-FX5508</t>
  </si>
  <si>
    <t>STAN SMITH CF C(PG VEGAN 14B)-'STAN SMITH CF (PG VEGAN 16)</t>
  </si>
  <si>
    <t>STAN SMITH(RIFTA 1)-'STAN SMITH(P G VEGAN 636)(A)</t>
  </si>
  <si>
    <t>HQ6831-'FX5500</t>
  </si>
  <si>
    <t>STAN SMITH(P G VEGAN 636)(A)-'STAN SMITH(RIFTA 1)</t>
  </si>
  <si>
    <t>FX5499-HQ6831</t>
  </si>
  <si>
    <t>GRAND COURT BASE 2.0-'MULTIX J(4)</t>
  </si>
  <si>
    <t>HR0230-FX6321</t>
  </si>
  <si>
    <t>MULTIX J(4)-STAN SMITH HER VEGAN W(PG 945)</t>
  </si>
  <si>
    <t>FX6321-HQ6669</t>
  </si>
  <si>
    <t>STAN SMITH HER VEGAN W(PG 945)-MULTIX W(PG 12)</t>
  </si>
  <si>
    <t>HQ6669-HP2895</t>
  </si>
  <si>
    <t>HQ6793-HQ1855</t>
  </si>
  <si>
    <t>STAN SMITH(APC 1)-STAN SMITH J(APC 1)</t>
  </si>
  <si>
    <t>H03443-GY5714</t>
  </si>
  <si>
    <t>STAN SMITH J(APC 1)-STAN SMITH(P G CCA 792)</t>
  </si>
  <si>
    <t>GY5714-GX2272</t>
  </si>
  <si>
    <t>STAN SMITH(P G CCA 792)-RIVALRY LOW(108)</t>
  </si>
  <si>
    <t>IE6825-HQ6669</t>
  </si>
  <si>
    <t>STAN SMITH(PG SMU 986)-STAN SMITH HER VEGAN W(PG 945)</t>
  </si>
  <si>
    <t>HQ6669-'HQ6793</t>
  </si>
  <si>
    <t>STAN SMITH HER VEGAN W(PG 945)-'STAN SMITH(APC 1)</t>
  </si>
  <si>
    <t>HQ6792-HQ1900</t>
  </si>
  <si>
    <t>STAN SMITH(APC 1)-'STAN SMITH C(PG 135)</t>
  </si>
  <si>
    <t>H03445-'GX8849</t>
  </si>
  <si>
    <t>STAN SMITH J(APC 2)-'STAN SMITH (P G CCA 832)</t>
  </si>
  <si>
    <t>GX8849-HQ1855</t>
  </si>
  <si>
    <t>STAN SMITH (P G CCA 832)-'STAN SMITH J(APC 1)</t>
  </si>
  <si>
    <t>HQ1854-H06188</t>
  </si>
  <si>
    <t>STAN SMITH J(APC 2)-STAN SMITH LUX(16)</t>
  </si>
  <si>
    <t>H03446-H06669</t>
  </si>
  <si>
    <t>STAN SMITH J(APC 2)-STAN SMITH HER VEGAN W(PG 945)</t>
  </si>
  <si>
    <t>F1</t>
  </si>
  <si>
    <t>H03445-FX5499</t>
  </si>
  <si>
    <t>FX5499-HQ6747</t>
  </si>
  <si>
    <t>STAN SMITH J(APC 2)-STAN SMITH(P G VEGAN 636)(A)</t>
  </si>
  <si>
    <t>STAN SMITH(P G VEGAN 636)(A)-'STAN SMITH(MW 960)</t>
  </si>
  <si>
    <t xml:space="preserve"> CHANGE OVER SCHEDULE - NOVEMBER -2022</t>
  </si>
  <si>
    <t>STAN SMITH J(APC 1)-STAN SMITH J(CCA SMU 255)</t>
  </si>
  <si>
    <t>HQ1854-'IF0105</t>
  </si>
  <si>
    <t>STAN SMITH J(CCA SMU 255)-'STAN SMITH VULC(SMU 31)</t>
  </si>
  <si>
    <t>IF0105-'IG7666</t>
  </si>
  <si>
    <t>E3</t>
  </si>
  <si>
    <t>NMD_R1(4)-'STAN SMITH(PG 636)©</t>
  </si>
  <si>
    <t>GZ4307-'GY5695</t>
  </si>
  <si>
    <t>E8</t>
  </si>
  <si>
    <t>STAN SMITH(PG 636)©-STAN SMITH W(953)</t>
  </si>
  <si>
    <t>GY5695-'FZ6371</t>
  </si>
  <si>
    <t>STAN SMITH (PRIMEGREEN VEGAN 633)-STAN SMITH J(PG 247)</t>
  </si>
  <si>
    <t>FX5522-'HP6201</t>
  </si>
  <si>
    <t>NMD_R1 W(5)-'NMD_R1(4)</t>
  </si>
  <si>
    <t>GY8538-'GZ4307</t>
  </si>
  <si>
    <t>E10</t>
  </si>
  <si>
    <t>STAN SMITH(PG 636)©-'STAN SMITH J(PG 238)</t>
  </si>
  <si>
    <t>GY5695-'HP6209</t>
  </si>
  <si>
    <t>E9</t>
  </si>
  <si>
    <t>STAN SMITH J(PG 238)-STAN SMITH(PG 975 )</t>
  </si>
  <si>
    <t>HP6209-HQ6779</t>
  </si>
  <si>
    <t>STAN SMITH J(CCA 255)-FORUM 84 HI(ST 2)</t>
  </si>
  <si>
    <t>IF0105-ID7315</t>
  </si>
  <si>
    <t>B6</t>
  </si>
  <si>
    <t>STAN SMITH W(PG 796)-FORUM EXHIBIT LOW 2(SMU 1)</t>
  </si>
  <si>
    <t>GY5696-IF7864</t>
  </si>
  <si>
    <t>B8</t>
  </si>
  <si>
    <t>K6</t>
  </si>
  <si>
    <t>GY5695-'FX7521</t>
  </si>
  <si>
    <t>STAN SMITH(PG 636)©-'STAN SMITH J(PG 163-B)</t>
  </si>
  <si>
    <t>K10</t>
  </si>
  <si>
    <t>FX7523-G58184</t>
  </si>
  <si>
    <t>STAN SMITH J(PG 163-A)-STAN SMITH W(VEGAN 687)</t>
  </si>
  <si>
    <t>22/11/2022</t>
  </si>
  <si>
    <t>Q47225-'HQ1901</t>
  </si>
  <si>
    <t>STAN SMITH W(PG688)-'STAN SMITH J(PG 241)</t>
  </si>
  <si>
    <t>K11</t>
  </si>
  <si>
    <t>GY5695-'HQ6729</t>
  </si>
  <si>
    <t>STAN SMITH(PG 636)©-'STAN SMITH C(PG 138)</t>
  </si>
  <si>
    <t>GRAND COURT BASE 2.0-FORUM EXHIBIT LOW 2(6)</t>
  </si>
  <si>
    <t>GW9262-'IF9956</t>
  </si>
  <si>
    <t>C1</t>
  </si>
  <si>
    <t>GW9250-IF9956</t>
  </si>
  <si>
    <t>C2</t>
  </si>
  <si>
    <t>C3</t>
  </si>
  <si>
    <t>GRAND COURT BASE 2.0-GRAND COURT 2.0 W (1) (PG)</t>
  </si>
  <si>
    <t>GW9252-GW9214</t>
  </si>
  <si>
    <t>C5</t>
  </si>
  <si>
    <t>GRAND COURT 2.0 W (1) (PG)-GRAND COURT BASE 2.0</t>
  </si>
  <si>
    <t>GW9214-GW9262</t>
  </si>
  <si>
    <t>STAN SMITH(PRIMEGREEN VEGAN 636)(A)-STAN SMITH J(CCA SMU 255)</t>
  </si>
  <si>
    <t>FX5500-IF0104</t>
  </si>
  <si>
    <t>C7</t>
  </si>
  <si>
    <t>STAN SMITH J(CCA SMU 255)-STAN SMITH (PRIMEGREEN CCA 832)</t>
  </si>
  <si>
    <t>IF0104-GX8849</t>
  </si>
  <si>
    <t>C8</t>
  </si>
  <si>
    <t>G1</t>
  </si>
  <si>
    <t>'FX7521-'GY5697</t>
  </si>
  <si>
    <t>STAN SMITH J(PG 163-A)-'STAN SMITH W(PG 796)</t>
  </si>
  <si>
    <t>GY5697-'HQ6862</t>
  </si>
  <si>
    <t>STAN SMITH W(PG 796)_STAN SMITH(PG 977)</t>
  </si>
  <si>
    <t>HQ6862-'HQ4404</t>
  </si>
  <si>
    <t>STAN SMITH(PG 977)-'STAN SMITH W(PG 946)</t>
  </si>
  <si>
    <t>17/11/2022</t>
  </si>
  <si>
    <t>HQ4404-'IE6825</t>
  </si>
  <si>
    <t>STAN SMITH W(PG 946)-'STAN SMITH(PG SMU 986)</t>
  </si>
  <si>
    <t>G5</t>
  </si>
  <si>
    <t>Q47224-'FX7521</t>
  </si>
  <si>
    <t>STAN SMITH W(PG 688)-STAN SMITH J(PG 163-B)</t>
  </si>
  <si>
    <t>16/11/2022</t>
  </si>
  <si>
    <t>FX7521-'G58186</t>
  </si>
  <si>
    <t>STAN SMITH J(PG 163-B)-'STAN SMITH W(VEGAN 687)</t>
  </si>
  <si>
    <t>E2</t>
  </si>
  <si>
    <t>E7</t>
  </si>
  <si>
    <t xml:space="preserve"> CHANGE OVER SCHEDULE - JANUARY -2023</t>
  </si>
  <si>
    <t>GRAND COURT BASE 2.0/STAN SMITH/(PG CCA 831C)</t>
  </si>
  <si>
    <t>GW9252/GX8848</t>
  </si>
  <si>
    <t>E1</t>
  </si>
  <si>
    <t>NITEBALL II W/'STAN SMITH/(PG CCA 831C)</t>
  </si>
  <si>
    <t>FZ5870/'GX8848</t>
  </si>
  <si>
    <t>STAN SMITH VULC J/(RC SMU 15)/Recycled Content/'STAN SMITH J(PG 254)</t>
  </si>
  <si>
    <t>ID9518/HQ1865</t>
  </si>
  <si>
    <t>STAN SMITH J(PG 254)/'STAN SMITH VULC/(SMU 31)</t>
  </si>
  <si>
    <t>HQ1864/'IG7666</t>
  </si>
  <si>
    <t>NITEBALL II W/(RC 1)/'STAN SMITH/PG CCA 839</t>
  </si>
  <si>
    <t>GW0884/GX6286</t>
  </si>
  <si>
    <t>E5,E6</t>
  </si>
  <si>
    <t>STAN SMITH(952)/TAN SMITH VULC/(SMU 31)</t>
  </si>
  <si>
    <t>FZ6443/'IG7666</t>
  </si>
  <si>
    <t>STAN SMITH VULC/(SMU 31)/'STAN SMITH(PRIMEGREEN VEGAN 636)(B)</t>
  </si>
  <si>
    <t>IG7666/'FX5501</t>
  </si>
  <si>
    <t>STAN SMITH(PG 975 )/'STAN SMITH/(PG CCA 831C)</t>
  </si>
  <si>
    <t>HQ6779/'GX8848</t>
  </si>
  <si>
    <t>STAN SMITH/(PG CCA 831C)/'STAN SMITH(952)</t>
  </si>
  <si>
    <t>GX8848/FZ6443</t>
  </si>
  <si>
    <t>NMD_R1(1C)/'STAN SMITH W/(PG VEGAN 688)</t>
  </si>
  <si>
    <t>GY6057/Q47224</t>
  </si>
  <si>
    <t>FORUM EXHIBIT LOW 2/(4)/' BOOST 350 V2</t>
  </si>
  <si>
    <t>HQ7111/IF3219</t>
  </si>
  <si>
    <t>B1</t>
  </si>
  <si>
    <t>HQ7111/'IF3219</t>
  </si>
  <si>
    <t>B2</t>
  </si>
  <si>
    <t>B3</t>
  </si>
  <si>
    <t>FORUM EXHIBIT LOW 2(5)/BOOST 350 V2</t>
  </si>
  <si>
    <t>HQ7114/'IF3219</t>
  </si>
  <si>
    <t>B5</t>
  </si>
  <si>
    <t>FORUM EXHIBIT LOW 2(4)/GRAND COURT BASE 2.0</t>
  </si>
  <si>
    <t>HQ7111/'GW9263</t>
  </si>
  <si>
    <t>FORUM EXHIBIT LOW 2(4)/' BOOST 350 V2</t>
  </si>
  <si>
    <t>HQ7111/GW9263</t>
  </si>
  <si>
    <t>GRAND COURT BASE 2.0/ BOOST 350 V2</t>
  </si>
  <si>
    <t>GW9260/'IF3219</t>
  </si>
  <si>
    <t>GRAND COURT BASE 2.0/' BOOST 350 V2</t>
  </si>
  <si>
    <t>C6</t>
  </si>
  <si>
    <t>FX5501-FX7521</t>
  </si>
  <si>
    <t>STAN SMITH W(PG 636) (A)-'STAN SMITH J(PG 163-B)</t>
  </si>
  <si>
    <t>FX7520-GY5695</t>
  </si>
  <si>
    <t>STAN SMITH J(PG163-A)-''STAN SMITH W/(VEGAN 687)</t>
  </si>
  <si>
    <t>G58184-GY5695</t>
  </si>
  <si>
    <t>STAN SMITH W/(VEGAN 687)-'STAN SMITH/(PRIMEGREEN636)©</t>
  </si>
  <si>
    <t>G2</t>
  </si>
  <si>
    <t>FX7521-EF2905</t>
  </si>
  <si>
    <t>STAN SMITH J(G 163-B)-'BOOST 350 V2</t>
  </si>
  <si>
    <t>H06190-'IE2532</t>
  </si>
  <si>
    <t>STAN SMITH(958)-'STAN SMITH J/(SMU 266)</t>
  </si>
  <si>
    <t>IE2532-'GY5695</t>
  </si>
  <si>
    <t>STAN SMITH J/(SMU 266)-'STAN SMITH/(PRIMEGREEN636)©</t>
  </si>
  <si>
    <t>G7</t>
  </si>
  <si>
    <t>GW9251-'ID5130</t>
  </si>
  <si>
    <t>GRAND COURT BASE 2.0-'STAN SMITH(CCA SMU 1016)</t>
  </si>
  <si>
    <t>ID5129-'FZ5944</t>
  </si>
  <si>
    <t>STAN SMITH(CCA SMU 1016)-'STAN SMITH W/(PG SMU 943)PG</t>
  </si>
  <si>
    <t>G8</t>
  </si>
  <si>
    <t>IE2532-'FX5500</t>
  </si>
  <si>
    <t>STAN SMITH J/(SMU 266)-'STAN SMITH/(PG636)(B)</t>
  </si>
  <si>
    <t>G11</t>
  </si>
  <si>
    <t>HQ1865-'IF3219</t>
  </si>
  <si>
    <t>'STAN SMITH J(PG 254)-' BOOST 350 V2</t>
  </si>
  <si>
    <t>G12</t>
  </si>
  <si>
    <t>IE2532-'IF3219</t>
  </si>
  <si>
    <t>'STAN SMITH J(SMU 266)-' BOOST 350 V2</t>
  </si>
  <si>
    <t>G13</t>
  </si>
  <si>
    <t>GW9214-'HR0230</t>
  </si>
  <si>
    <t>GRAND COURT 2.0 W/(1.0)-'GRAND COURT BASE 2.0/Primegreen</t>
  </si>
  <si>
    <t>G15</t>
  </si>
  <si>
    <t>HQ1865-'FX5499</t>
  </si>
  <si>
    <t>STAN SMITH J(PG 254)-' 'STAN SMITH/(PRIMEGREEN VEGAN 636)(A)</t>
  </si>
  <si>
    <t>G16</t>
  </si>
  <si>
    <t>GW9213-'IF3219</t>
  </si>
  <si>
    <t>GRAND COURT 2.0 W (1) (PG)-' BOOST 350 V2</t>
  </si>
  <si>
    <t>G17</t>
  </si>
  <si>
    <t>STAN SMITH J(SMU 266)-' BOOST 350 V2</t>
  </si>
  <si>
    <t>HQ6779-'H03445</t>
  </si>
  <si>
    <t>STAN SMITH(PG 975 )-'STAN SMITH J(APC 2)</t>
  </si>
  <si>
    <t>FX7519-'FX7524</t>
  </si>
  <si>
    <t>STAN SMITH J/(P G VEGAN 163-A)-''STAN SMITH C/(PRIMEGREEN VEGAN 110)</t>
  </si>
  <si>
    <t>FX7524-'FX7534</t>
  </si>
  <si>
    <t>STAN SMITH CF C/(PG VEGAN 14A)/Vegan- 'STAN SMITH CF C/(PG 14A)/Vegan</t>
  </si>
  <si>
    <t>FX7534-'IG0572</t>
  </si>
  <si>
    <t>STAN SMITH CF C/(PG 14A)/Vegan-'STAN SMITH C/(148)/P G/FW23 Franchise</t>
  </si>
  <si>
    <t>S24048-'IG5498</t>
  </si>
  <si>
    <t>TENSAUR C (2)-'STAN SMITH/(SMU 1010)</t>
  </si>
  <si>
    <t>IG5498-S24047</t>
  </si>
  <si>
    <t>STAN SMITH/(SMU 1010)-TENSAUR C/(2)</t>
  </si>
  <si>
    <t>IF5454-H03445</t>
  </si>
  <si>
    <t>STAN SMITH CF C(PG SMU 47)-STAN SMITH J(APC 2)</t>
  </si>
  <si>
    <t>H03445-'FX7532</t>
  </si>
  <si>
    <t>STAN SMITH J(APC 2)-'STAN SMITH CF I/(P G VEGAN 23A)</t>
  </si>
  <si>
    <t>'FX7532-'IG0572</t>
  </si>
  <si>
    <t>'STAN SMITH CF I/(P G VEGAN 23A)-'STAN SMITH C/(148)/P G</t>
  </si>
  <si>
    <t>HQ6793-IG5499</t>
  </si>
  <si>
    <t>STAN SMITH(APC 1)-STAN SMITH/(SMU 1010)</t>
  </si>
  <si>
    <t>IG5499-FX7522</t>
  </si>
  <si>
    <t>STAN SMITH/(SMU 1010)-STAN SMITH J/(P G VEGAN 163-A)</t>
  </si>
  <si>
    <t>HQ6782-FX6400</t>
  </si>
  <si>
    <t>STAN SMITH(PG 975 )-MULTIX C/(2)/Recycled Content</t>
  </si>
  <si>
    <t>FX6400-FX7521</t>
  </si>
  <si>
    <t>MULTIX C/(2)/Recycled Content-STAN SMITH J/(P G VEGAN 163-B)</t>
  </si>
  <si>
    <t>GX2272-IG5498</t>
  </si>
  <si>
    <t>RIVALRY LOW(108)-STAN SMITH/(SMU 1010)</t>
  </si>
  <si>
    <t>IG5498-'IG3128</t>
  </si>
  <si>
    <t>STAN SMITH/(SMU 1010)-STAN SMITH W/(MWN SMU 1017)</t>
  </si>
  <si>
    <t>HQ6785-IG5499</t>
  </si>
  <si>
    <t>STAN SMITH LUX(16)-STAN SMITH/(SMU 1010)</t>
  </si>
  <si>
    <t>FX7528-FX7528</t>
  </si>
  <si>
    <t>STAN SMITH/(SMU 1010)-STAN SMITH EL I/(P G VEGAN 91)</t>
  </si>
  <si>
    <t>HQ6669-HQ1855</t>
  </si>
  <si>
    <t>STAN SMITH HER VEGAN W(PG 945)-STAN SMITH J/(APC 1)</t>
  </si>
  <si>
    <t>F3</t>
  </si>
  <si>
    <t>ID5129-GW9262</t>
  </si>
  <si>
    <t>STANSMITH (1016)TO GRANDCOURT BASE</t>
  </si>
  <si>
    <t>F8 AS</t>
  </si>
  <si>
    <t>HR0234-GW9214</t>
  </si>
  <si>
    <t>GRANDCOURT BASE -GRANDCOURT 2.0</t>
  </si>
  <si>
    <t>F9</t>
  </si>
  <si>
    <t>ID5130-GW9251</t>
  </si>
  <si>
    <t>K3&amp;K5</t>
  </si>
  <si>
    <t>FX7522-FX5502</t>
  </si>
  <si>
    <t>STAN SMITH J(PG 163-A)-STAN SMITH(PG 636)(B)©</t>
  </si>
  <si>
    <t>GX8847-IE2538</t>
  </si>
  <si>
    <t>STAN SMITH/(PG CCA 831B)-STAN SMITH C/(SMU 147)</t>
  </si>
  <si>
    <t>K8&amp;K9</t>
  </si>
  <si>
    <t>Q47225-H68621</t>
  </si>
  <si>
    <t>STAN SMITH W(PG 688)-STAN SMITH J/(PG 171)</t>
  </si>
  <si>
    <t>FX7519-ID4542</t>
  </si>
  <si>
    <t>STAN SMITH J(PG 163-A)-STAN SMITH W/(MWN 990)</t>
  </si>
  <si>
    <t>K10&amp;K11</t>
  </si>
  <si>
    <t>Q47225-FX7523</t>
  </si>
  <si>
    <t>STAN SMITH W(PG 688)-STAN SMITH J/(PG 163-A)</t>
  </si>
  <si>
    <t>H68621-Q47224</t>
  </si>
  <si>
    <t>STAN SMITH J/(PG 171)-STAN SMITH W/(PG 688)</t>
  </si>
  <si>
    <t xml:space="preserve"> CHANGE OVER SCHEDULE - FEBRUARY -2023</t>
  </si>
  <si>
    <t xml:space="preserve"> BOOST 350 V2/'FORUM 84 HI</t>
  </si>
  <si>
    <t>IF3219/'IE7199</t>
  </si>
  <si>
    <t>GRAND COURT BASE 2.0/Primegreen/RUNFALCON 3.0 W</t>
  </si>
  <si>
    <t>GW9250/'ID2274</t>
  </si>
  <si>
    <t xml:space="preserve"> BOOST 350 V2/'RUNFALCON 3.0 W</t>
  </si>
  <si>
    <t>IF3219/'ID2274</t>
  </si>
  <si>
    <t xml:space="preserve"> BOOST 350 V2/'RUNFALCON 3.0 W/'STAN SMITH J/(PRIMEGREEN VEGAN 163-A)</t>
  </si>
  <si>
    <t>IF3219/'FX7519</t>
  </si>
  <si>
    <t>IF3219/'FX7521</t>
  </si>
  <si>
    <t xml:space="preserve"> BOOST 350 V2/'RUNFALCON 3.0 W/'STAN SMITH/(993)/(FW23 Franchise)</t>
  </si>
  <si>
    <t>IF3219/ID2006</t>
  </si>
  <si>
    <t>STAN SMITH/PG CCA 839/STAN SMITH CF C/(PG 14A)</t>
  </si>
  <si>
    <t>GX6286/'FX7540</t>
  </si>
  <si>
    <t>NITEBALL II W/(RC 1)/STAN SMITH W/(1001)</t>
  </si>
  <si>
    <t>GW0884/'ID4534</t>
  </si>
  <si>
    <t>STAN SMITH VULC J/(RC SMU 15)/'STAN SMITH/(CCH SMU 1023)</t>
  </si>
  <si>
    <t>ID9518/'IE7768</t>
  </si>
  <si>
    <t>STAN SMITH/PG CCA 839/STAN SMITH W/(1000)</t>
  </si>
  <si>
    <t>GX6286/'IE4633</t>
  </si>
  <si>
    <t>STAN SMITH VULC/(SMU 31)/'GRAND COURT BASE 2.0</t>
  </si>
  <si>
    <t>IG7666/'GW9261</t>
  </si>
  <si>
    <t>STAN SMITH/PG CCA 839/'STAN SMITH/(PG 1007)</t>
  </si>
  <si>
    <t>GX6286/'ID1979</t>
  </si>
  <si>
    <t>STAN SMITH C/(148)/P G/FW23 Franchise/ADVANTAGE CF C/(2)/Primegreen</t>
  </si>
  <si>
    <t>IG0572/'IG2521</t>
  </si>
  <si>
    <t>TENSAUR C/(2)/'ADVANTAGE CF C</t>
  </si>
  <si>
    <t>S24047/'IG2517</t>
  </si>
  <si>
    <t>STAN SMITH C/(148)/P G/'ADVANTAGE CF C</t>
  </si>
  <si>
    <t>IG0572/'GW6490</t>
  </si>
  <si>
    <t>STAN SMITH(RIFTA 1)/'ADVANTAGE CF C</t>
  </si>
  <si>
    <t>HQ6832/IG2516</t>
  </si>
  <si>
    <t>STAN SMITH W/(MWN SMU 1017)/RIVALRY LOW/(108)/(SS23&amp;FW23 Franchise)</t>
  </si>
  <si>
    <t>IG3128/'FZ6327</t>
  </si>
  <si>
    <t>E5</t>
  </si>
  <si>
    <t>STAN SMITH J/(PRIMEGREEN VEGAN 163-A)/STAN SMITH C/(PRIMEGREEN VEGAN 110)</t>
  </si>
  <si>
    <t>FX7522/FX7524</t>
  </si>
  <si>
    <t>BOOST 350 V2/'Tensaur Run 2.0 K</t>
  </si>
  <si>
    <t>IF3219/GW0396</t>
  </si>
  <si>
    <t>G6</t>
  </si>
  <si>
    <t>GRAND COURT BASE 2.0/Primegreen/'Tensaur Run 2.0 K</t>
  </si>
  <si>
    <t>GW9250/'IF0348</t>
  </si>
  <si>
    <t>STAN SMITH(943)/'Tensaur Run 2.0 K</t>
  </si>
  <si>
    <t>FZ5944/'IF0348</t>
  </si>
  <si>
    <t xml:space="preserve"> BOOST 350 V2/Tensaur Run 2.0 K</t>
  </si>
  <si>
    <t>IF3219/GZ3428</t>
  </si>
  <si>
    <t>GRAND COURT 2.0 W/(1.0)/Tensaur Run 2.0 K</t>
  </si>
  <si>
    <t>GW9214/'IF0347</t>
  </si>
  <si>
    <t xml:space="preserve"> BOOST 350 V2/'TENSAUR RUN 2.0 K</t>
  </si>
  <si>
    <t>IF3219/IF0348</t>
  </si>
  <si>
    <t>STAN SMITH/(P G VEGAN 636)(A)/'STAN SMITH(SMU 1010)</t>
  </si>
  <si>
    <t>FX5499/IG5498</t>
  </si>
  <si>
    <t>STAN SMITH J/(P GVEGAN 163-A)/'STAN SMITH W/(MWN SMU 1017)</t>
  </si>
  <si>
    <t>FX7522/IG3128</t>
  </si>
  <si>
    <t>GRAND COURT BASE 2.0/TENSAUR RUN 2.0 CF K</t>
  </si>
  <si>
    <t>GW9252/'GZ3436</t>
  </si>
  <si>
    <t>K1&amp;K2</t>
  </si>
  <si>
    <t>STAN SMITH W/(MWN 990)/'TENSAUR RUN 2.0 CF K</t>
  </si>
  <si>
    <t>ID4541/'GZ3434</t>
  </si>
  <si>
    <t>GRAND COURT 2.0 W/(1.0)/STAN SMITH W 943</t>
  </si>
  <si>
    <t>GW9214/'FZ5944</t>
  </si>
  <si>
    <t>GRAND COURT 2.0 W/(1.0)/STAN SMITH J/(PG 163-A)</t>
  </si>
  <si>
    <t>GW9214/'FX7519</t>
  </si>
  <si>
    <t>FORUM 84 HI/'GRAND COURT BASE 2.0</t>
  </si>
  <si>
    <t>IE7199/GW9262</t>
  </si>
  <si>
    <t>GRAND COURT BASE 2.0/'RUNFALCON 3.0 W</t>
  </si>
  <si>
    <t>GW9262/'IE3021</t>
  </si>
  <si>
    <t>STAN SMITH J/(PG 163-A)/'RUNFALCON 3.0 W</t>
  </si>
  <si>
    <t>FX7522/IE3021</t>
  </si>
  <si>
    <t>STAN SMITH/(PRIMEGREEN CCA 831C)/'RUNFALCON 3.0 W</t>
  </si>
  <si>
    <t>GX8848/'IE3021</t>
  </si>
  <si>
    <t>STAN SMITH/(P G VEGAN636)(B)/'RUNFALCON 3.0 W</t>
  </si>
  <si>
    <t>FX5501/'IE3021</t>
  </si>
  <si>
    <t>IG2521-IG2516</t>
  </si>
  <si>
    <t>ADVANTAGE CF C/(2)/P G TO  'ADVANTAGE CF C/(1)/PG</t>
  </si>
  <si>
    <t>IG2516-IG2521</t>
  </si>
  <si>
    <t>ADVANTAGE CF C/(1)/PG TO ADVANTAGE CF C/(2)/P G</t>
  </si>
  <si>
    <t>IG2521-GW6464</t>
  </si>
  <si>
    <t>GW6490-H06211</t>
  </si>
  <si>
    <t>IG2521-'IG2516</t>
  </si>
  <si>
    <t>IG2521- GW6464</t>
  </si>
  <si>
    <t>GW0393-ID2007</t>
  </si>
  <si>
    <t>Tensaur Run 2.0 CF K A TO 'STAN SMITH/(993)/(FW23 Franchise)</t>
  </si>
  <si>
    <t>FX5502-IF8729</t>
  </si>
  <si>
    <t>STAN SMITH/(PG VEGAN 636)(B) TO STAN SMITH W/(SMU 1014)</t>
  </si>
  <si>
    <t>IF8729-ID2006</t>
  </si>
  <si>
    <t xml:space="preserve"> TO STAN SMITH W/(SMU 1014) TO STAN SMITH/(993)/(FW23 Franchise)</t>
  </si>
  <si>
    <t>GW6494-IG2521</t>
  </si>
  <si>
    <t>ADVANTAGE CF C(1)(PG) TO 'ADVANTAGE CF C/(2)/PG</t>
  </si>
  <si>
    <t xml:space="preserve">ADVANTAGE CF C/(2)/PG TO ADVANTAGE CF C(1)(PG) </t>
  </si>
  <si>
    <t>STAN SMITH CF I/(PG VEGAN 23A)/STAN SMITH CF C/(PG SMU 48)</t>
  </si>
  <si>
    <t>FX7532/'ID7700</t>
  </si>
  <si>
    <t>STAN SMITH/(PRIMEGREEN636)©/STAN SMITH CF C/(PG SMU 48)</t>
  </si>
  <si>
    <t>GY5695/ID7700</t>
  </si>
  <si>
    <t>STAN SMITH VULC/(SMU 31)/'GRAND COURT 2.0 W/(1.0)</t>
  </si>
  <si>
    <t>IG7666/GW9214</t>
  </si>
  <si>
    <t>FX7524-'Q47224</t>
  </si>
  <si>
    <t>STAN SMITH C/(PRIMEGREEN VEGAN 110)-'STAN SMITH W/(PG 688)</t>
  </si>
  <si>
    <t>Q47226-'FX7524</t>
  </si>
  <si>
    <t>STAN SMITH W/(PG 688)-'STAN SMITH C/(PRIMEGREEN VEGAN 110)</t>
  </si>
  <si>
    <t>IF3219-'GW0396</t>
  </si>
  <si>
    <t xml:space="preserve"> BOOST 350 V2-'Tensaur Run 2.0 K</t>
  </si>
  <si>
    <t>FX7521-Q47226</t>
  </si>
  <si>
    <t>STAN SMITH J/(PRIMEGREEN VEGAN 163-B)-'STAN SMITH W/(PG 688)</t>
  </si>
  <si>
    <t>ID7994-'G58184</t>
  </si>
  <si>
    <t>STAN SMITH C/(CCH SMU 152)-'STAN SMITH W/(VEGAN 687)</t>
  </si>
  <si>
    <t>FZ5944-'GZ3426</t>
  </si>
  <si>
    <t>STAN SMITH W/(PG SMU 943)PG-'Tensaur Run 2.0 K</t>
  </si>
  <si>
    <t>GW9214-'GZ3430</t>
  </si>
  <si>
    <t>GRAND COURT 2.0 W/(1.0)-'Tensaur Run 2.0 K (A)</t>
  </si>
  <si>
    <t>K8/K9/K10&amp;K11</t>
  </si>
  <si>
    <t>FX7520-ID4541</t>
  </si>
  <si>
    <t>STAN SMITH J/(PG 163-A)-STAN SMITH W/(MWN 990)</t>
  </si>
  <si>
    <t>ID4542-FX7522</t>
  </si>
  <si>
    <t>STAN SMITH W/(MWN 990)-STAN SMITH J/(PG 163-A)</t>
  </si>
  <si>
    <t>FX7520-GX8847</t>
  </si>
  <si>
    <t>STAN SMITH J/(PG 163-A)-STAN SMITH/(PG CCA 831B)</t>
  </si>
  <si>
    <t>FX5499-GW9252</t>
  </si>
  <si>
    <t>STAN SMITH/(PG 636)(A)-GRAND COURT BASE 2.0</t>
  </si>
  <si>
    <t>GW9252-IE9647</t>
  </si>
  <si>
    <t>GRAND COURT BASE 2.0-STAN SMITH W/(PG 998)</t>
  </si>
  <si>
    <t>IE9647-FX7521</t>
  </si>
  <si>
    <t>STAN SMITH W/(PG 998)-STAN SMITH J/(PG 163-B)</t>
  </si>
  <si>
    <t xml:space="preserve"> CHANGE OVER SCHEDULE - MARCH -2023</t>
  </si>
  <si>
    <t>STAN SMITH CF I/(PRIMEGREEN VEGAN 23A)/STAN SMITH/(PRIMEGREENVEGAN636)(B)</t>
  </si>
  <si>
    <t>FX7538/FX5501</t>
  </si>
  <si>
    <t>STAN SMITH EL I/(122)/Primegreen)/'STAN SMITH/(993)</t>
  </si>
  <si>
    <t>F2</t>
  </si>
  <si>
    <t>ID2029-IF8729</t>
  </si>
  <si>
    <t>STANSMITH (1003)TO STANSMITH W(1014)</t>
  </si>
  <si>
    <t>STANSMITH W (1014) TO STANSMITH (993)</t>
  </si>
  <si>
    <t>IE7768-HQ4404</t>
  </si>
  <si>
    <t>STANSMITH CCH SMU(1023) TO STANSMITH W(946)</t>
  </si>
  <si>
    <t>HQ4404-ID2031</t>
  </si>
  <si>
    <t>STANSMITH W(946) TO STANSMITH  (992 A)</t>
  </si>
  <si>
    <t>GW9263-IF0354</t>
  </si>
  <si>
    <t>GRANDCOURT BASE TO TENSURE RUN 2.0 CF K(A)</t>
  </si>
  <si>
    <t>F6</t>
  </si>
  <si>
    <t>ID1850-IF00354</t>
  </si>
  <si>
    <t xml:space="preserve">F9 </t>
  </si>
  <si>
    <t>GZ5920-GY5695</t>
  </si>
  <si>
    <t>ADILITE SHOWER TO STANSMITH 636</t>
  </si>
  <si>
    <t>IG0576/'ID2006</t>
  </si>
  <si>
    <t>TENSAUR C/(2)/'STAN SMITH/(1002)/(FW23 Franchise)</t>
  </si>
  <si>
    <t>S24042/ID2028</t>
  </si>
  <si>
    <t>STAN SMITH W/(1000)/'STAN SMITH/(PRIMEGREEN VEGAN 636)(A)</t>
  </si>
  <si>
    <t>IE4634/'FX5500</t>
  </si>
  <si>
    <t>GRAND COURT BASE 2.0/'Tensaur Run 2.0 K (A)</t>
  </si>
  <si>
    <t>ID1850/GZ3428</t>
  </si>
  <si>
    <t>E6</t>
  </si>
  <si>
    <t>GRAND COURT BASE 2.0/'STAN SMITH/(1004)/(FW23 Franchise)</t>
  </si>
  <si>
    <t>ID1850/'IE7271</t>
  </si>
  <si>
    <t>STAN SMITH/(1004)/(FW23 Franchise)/'STAN SMITH J/(PG 257)</t>
  </si>
  <si>
    <t>IE7271/'ID7220</t>
  </si>
  <si>
    <t>STAN SMITH CF I/(PRIMEGREEN VEGAN 23A)/'Tensaur Run 2.0 K (A)</t>
  </si>
  <si>
    <t>FX7532/'GZ3428</t>
  </si>
  <si>
    <t>GRAND COURT BASE 2.0/Primegreen/STAN SMITH/(PRIMEGREEN VEGAN 636)(B)</t>
  </si>
  <si>
    <t>GW9262/FX5502</t>
  </si>
  <si>
    <t>K8,K9,K10&amp;K11</t>
  </si>
  <si>
    <t>H68621-IG0572</t>
  </si>
  <si>
    <t>STAN SMITH J/(PG 171)-STAN SMITH C/(148)</t>
  </si>
  <si>
    <t>ID7221-IE9647</t>
  </si>
  <si>
    <t>STAN SMITH C/(PG 140)-STAN SMITH W/(PG 998)</t>
  </si>
  <si>
    <t>Q47224-FX7522</t>
  </si>
  <si>
    <t>STAN SMITH W/(PG 688)-STAN SMITH J/(PG 163-A)</t>
  </si>
  <si>
    <t>H68621-ID7231</t>
  </si>
  <si>
    <t>STAN SMITH J/(PG  171)-STAN SMITH C/(PG 144)</t>
  </si>
  <si>
    <t>STAN SMITH C/(CCH SMU 152)-STAN SMITH/(PG 636)(B)</t>
  </si>
  <si>
    <t>ID7994/FX5502</t>
  </si>
  <si>
    <t>FORUM 84 LOW W/(CCLA4)/(FW23 Franchise)/GRAND COURT BASE 2.0W</t>
  </si>
  <si>
    <t>IF5161/'GW9262</t>
  </si>
  <si>
    <t>FORUM 84 LOW W/(CCLA4)/(FW23 Franchise)/'STAN SMITH/(1002)/(FW23 Franchise)</t>
  </si>
  <si>
    <t>IF5161/'ID2028</t>
  </si>
  <si>
    <t>TENSAUR RUN 2.0 CF K/'BREAKNET 2.0 W/(1) (PG)</t>
  </si>
  <si>
    <t>IF0354/'HP9425</t>
  </si>
  <si>
    <t>IF0354/'HP9426</t>
  </si>
  <si>
    <t>STAN SMITH CF/(VEGAN 16)/'STAN SMITH J/(269)</t>
  </si>
  <si>
    <t>FX5509/'ID7195</t>
  </si>
  <si>
    <t>STAN SMITH J/(269)/'TENSAUR C/(2)</t>
  </si>
  <si>
    <t>ID7195.'S24051</t>
  </si>
  <si>
    <t>STAN SMITH/(PRIMEGREENVEGAN636)(B)/'STAN SMITH/(992A)/(FW23 Franchise)</t>
  </si>
  <si>
    <t>FX5501/'ID2031</t>
  </si>
  <si>
    <t>STAN SMITH W/(1001)/'STAN SMITH VULC/(SMU 31)</t>
  </si>
  <si>
    <t>ID4531/'IG7666</t>
  </si>
  <si>
    <t>Tensaur Run 2.0 K (A)/'STAN SMITH/(1004)/(FW23 Franchise</t>
  </si>
  <si>
    <t>IF0348/IE7271</t>
  </si>
  <si>
    <t>Tensaur Run 2.0 K (A)/'STAN SMITH/(1009)</t>
  </si>
  <si>
    <t>IF0348/if8048</t>
  </si>
  <si>
    <t>STAN SMITH CF/(VEGAN 16)/'STAN SMITH J/(PG 257)</t>
  </si>
  <si>
    <t>FX5509/'ID7220</t>
  </si>
  <si>
    <t>PLANT-B</t>
  </si>
  <si>
    <t>PLANT-D</t>
  </si>
  <si>
    <t>GZ3439-IG2516</t>
  </si>
  <si>
    <t>TENSAUR RUN 2.0 CF K-ADVANTAGE CF C/(1)/Primegreen</t>
  </si>
  <si>
    <t>IG2521-IE7208</t>
  </si>
  <si>
    <t>ADVANTAGE CF C/(2)/Primegreen-RIVALRY LOW/(118)</t>
  </si>
  <si>
    <t>GX2272-IG2521</t>
  </si>
  <si>
    <t>RIVALRY LOW/(108)-ADVANTAGE CF C/(2)/Primegreen</t>
  </si>
  <si>
    <t>GW6494-IE7208</t>
  </si>
  <si>
    <t>ADVANTAGE CF C/(1)/Primegreen-RIVALRY LOW/(118)</t>
  </si>
  <si>
    <t>GZ3439-IG2521</t>
  </si>
  <si>
    <t>TENSAUR RUN 2.0 CF K-ADVANTAGE CF C/(2)/Primegreen</t>
  </si>
  <si>
    <t>IG2521- ID7232</t>
  </si>
  <si>
    <t>ADVANTAGE CF C/(2)/P G  - STAN SMITH EL I/(PG 119)</t>
  </si>
  <si>
    <t>ID2006-ID4531</t>
  </si>
  <si>
    <t>STAN SMITH/(993)/(FW23 Franchise)-'STAN SMITH W/(1001)</t>
  </si>
  <si>
    <t>PLANT-E</t>
  </si>
  <si>
    <t>PLANT-G</t>
  </si>
  <si>
    <t>HQ1854-IE9646</t>
  </si>
  <si>
    <t>STAN SMITH J/(APC 1)/ 'STAN SMITH W/(VEGAN 994)</t>
  </si>
  <si>
    <t>PLANT-F</t>
  </si>
  <si>
    <t>ID2031-IE9645</t>
  </si>
  <si>
    <t>STAN SMITH/(992A) TO STANSMITH W(997)</t>
  </si>
  <si>
    <t>F5</t>
  </si>
  <si>
    <t>HQ4404-GW9261</t>
  </si>
  <si>
    <t>STAN SMITH W/(PG 946)-GRANDCOURT BASE2.0</t>
  </si>
  <si>
    <t>PLANT-K</t>
  </si>
  <si>
    <t>ID7994-ID7219</t>
  </si>
  <si>
    <t>STAN SMITH C/(CCH SMU 152)-STAN SMITH J/(PG 264)</t>
  </si>
  <si>
    <t>GY5695-G58184</t>
  </si>
  <si>
    <t>STAN SMITH/(PG 636)©-STAN SMITH W/(VEGAN 687)</t>
  </si>
  <si>
    <t>IE9647-FX5502</t>
  </si>
  <si>
    <t>STAN SMITH W/(PG 998)-STAN SMITH/(PG 636)(B)</t>
  </si>
  <si>
    <t>FX5501-Q47226</t>
  </si>
  <si>
    <t>STAN SMITH/(PG 636)(B)-STAN SMITH W/(PG 688)</t>
  </si>
  <si>
    <t>Q47226-FX5500</t>
  </si>
  <si>
    <t>STAN SMITH W/(PG 688)-STAN SMITH/(PG 636)(A)</t>
  </si>
  <si>
    <t xml:space="preserve"> CHANGE OVER SCHEDULE - May -2023</t>
  </si>
  <si>
    <t xml:space="preserve"> CHANGE OVER SCHEDULE - June-2023</t>
  </si>
  <si>
    <t>STAN SMITH CF I/(PRIMEGREEN VEGAN 23A)/'STAN SMITH J/(PG VEGAN 163-A)</t>
  </si>
  <si>
    <t>FX7532/'FX7519</t>
  </si>
  <si>
    <t>STAN SMITH J/(PG VEGAN 163-A)/'STAN SMITH CF I/(PRIMEGREEN VEGAN 23A)</t>
  </si>
  <si>
    <t>FX7519/'FX7532</t>
  </si>
  <si>
    <t>STAN SMITH/(992A)/(FW23 Franchise)/'NITEBALL II W/(RC1)</t>
  </si>
  <si>
    <t>ID2031/GW0876</t>
  </si>
  <si>
    <t>BREAKNET 2.0 W/(1) (PG)/'RUNFALCON 3.0 W</t>
  </si>
  <si>
    <t>ID7119/'HP7558</t>
  </si>
  <si>
    <t>'RUNFALCON 3.0 W/'BREAKNET 2.0 W/(1) (PG)</t>
  </si>
  <si>
    <t>HP7558/ID7117</t>
  </si>
  <si>
    <t>FORUM 84 HI/(FW23 Franchise)/RIVALRY LOW/(118)/(FW23 Campaigns/FW23 Franchise)</t>
  </si>
  <si>
    <t>IE7199/'IE7208</t>
  </si>
  <si>
    <t>STAN SMITH J/(PG 163-A)/'STAN SMITH W/(VEGAN 687)</t>
  </si>
  <si>
    <t>FX7523/G58184</t>
  </si>
  <si>
    <t>TENSAUR RUN 2.0 CF K/'STAN SMITH/(992B)</t>
  </si>
  <si>
    <t>GW0393/ID2032</t>
  </si>
  <si>
    <t>K8</t>
  </si>
  <si>
    <t>FX7519-IE4634</t>
  </si>
  <si>
    <t>STAN SMITH J/(PG 163-A)-STAN SMITH W/(1000)</t>
  </si>
  <si>
    <t>ID4531-ID7231</t>
  </si>
  <si>
    <t>STAN SMITH W/(1001)-STAN SMITH C/(PG 144)</t>
  </si>
  <si>
    <t>ID7231-ID4531</t>
  </si>
  <si>
    <t>STAN SMITH C/(PG 144)-STAN SMITH W/(1001)</t>
  </si>
  <si>
    <t>K9</t>
  </si>
  <si>
    <t>ID7231-ID2032</t>
  </si>
  <si>
    <t>STAN SMITH C/(PG 144)-STAN SMITH/(992B)</t>
  </si>
  <si>
    <t>ID2032-ID7231</t>
  </si>
  <si>
    <t>STAN SMITH/(992B)-STAN SMITH C/(PG 144)</t>
  </si>
  <si>
    <t>FX7524-ID2032</t>
  </si>
  <si>
    <t>STAN SMITH C/(PG 110)-STAN SMITH/(992B)</t>
  </si>
  <si>
    <t>ID7219-FX5500</t>
  </si>
  <si>
    <t>STAN SMITH J/(PG 264)-STAN SMITH/(PG 636)(A)</t>
  </si>
  <si>
    <t>FX5502-ID7219</t>
  </si>
  <si>
    <t>STAN SMITH/(PG 636)(B)-STAN SMITH J/(PG 264)</t>
  </si>
  <si>
    <t>IG7689-FX5500</t>
  </si>
  <si>
    <t>STAN SMITH J/(PG 271)-STAN SMITH/(PG 636)(A)</t>
  </si>
  <si>
    <t>H68621-FX5500</t>
  </si>
  <si>
    <t>STAN SMITH J/(PG 171)-STAN SMITH/(PG 636)(A)</t>
  </si>
  <si>
    <t>FX5500-Q47226</t>
  </si>
  <si>
    <t>STAN SMITH/(PG 636)(A)-STAN SMITH W/(PG 688)</t>
  </si>
  <si>
    <t>Q47226-FX7519</t>
  </si>
  <si>
    <t>IG2516-ID7195</t>
  </si>
  <si>
    <t>ADVANTAGE CF C/(1)/Primegreen-STAN SMITH J/(269)</t>
  </si>
  <si>
    <t>ID7195-ID8413</t>
  </si>
  <si>
    <t>STAN SMITH J/(269)-RIVALRY LOW/(108-A)</t>
  </si>
  <si>
    <t>GW6494-IE1868</t>
  </si>
  <si>
    <t>ADVANTAGE CF C/(1)/Primegreen-GRAND COURT W/(2.0)</t>
  </si>
  <si>
    <t>ID8413-ID2006</t>
  </si>
  <si>
    <t>RIVALRY LOW/(108-A)-'STAN SMITH/(993)/(FW23 Franchise)</t>
  </si>
  <si>
    <t>BREAKNET 2.0/(1) (PG)/Primegreen/STAN SMITH J/(PRIMEGREEN VEGAN 163-A)</t>
  </si>
  <si>
    <t>IG5385/'FX7522</t>
  </si>
  <si>
    <t>BREAKNET 2.0 W/(1) (PG)/'STAN SMITH/(PRIMEGREENVEGAN636)(B)</t>
  </si>
  <si>
    <t>ID7119/'FX5502</t>
  </si>
  <si>
    <t>STAN SMITH/(PRIMEGREEN VEGAN 636)(B)/'STAN SMITH CF I/(PG VEGAN 23A)</t>
  </si>
  <si>
    <t>FX5502/'FX7532</t>
  </si>
  <si>
    <t>ID2031/'GW0876</t>
  </si>
  <si>
    <t>NITEBALL II W/(RC1)/'STAN SMITH/(1009)/(FW23 Franchise)</t>
  </si>
  <si>
    <t>GW0876/'IF8048</t>
  </si>
  <si>
    <t>STAN SMITH/(992B)/STAN SMITH J/(273)/(FW23 Franchise)</t>
  </si>
  <si>
    <t>ID2032/'ID7196</t>
  </si>
  <si>
    <t>STAN SMITH W/(PG 989)/Primegreen/(FW23 FRANCHISE)/'NMD_R1</t>
  </si>
  <si>
    <t>ID4549/GZ9257</t>
  </si>
  <si>
    <t>RUNFALCON 3.0 W/DROP STEP LOW C/(SMU 4A)</t>
  </si>
  <si>
    <t>ID2276/IG8967</t>
  </si>
  <si>
    <t>ADVANTAGE CF C/DROP STEP EL C</t>
  </si>
  <si>
    <t>IF0921/IG1478</t>
  </si>
  <si>
    <t>STAN SMITH EL I/(PG 119)/Primegreen/(FW23 Franchise)/DROP STEP EL C</t>
  </si>
  <si>
    <t>ID7232/IG1478</t>
  </si>
  <si>
    <t>RIVALRY LOW/(108-A)/'STAN SMITH LUX/(20)/Primeblue</t>
  </si>
  <si>
    <t>ID8413/'IG1330</t>
  </si>
  <si>
    <t>RIVALRY LOW/(108-A)/SAMBA OG/(7)</t>
  </si>
  <si>
    <t>ID8413/'IG6173</t>
  </si>
  <si>
    <t>STAN SMITH/(992A)/SAMBA OG W/(1)</t>
  </si>
  <si>
    <t>ID2031/ID0477</t>
  </si>
  <si>
    <t>PLANT-C</t>
  </si>
  <si>
    <t xml:space="preserve"> CHANGE OVER SCHEDULE - July-2023</t>
  </si>
  <si>
    <t>STAN SMITH W/(VEGAN 687)/STAN SMITH J/(PG 163-B)</t>
  </si>
  <si>
    <t>G58184/FX7521</t>
  </si>
  <si>
    <t>Tensaur Run 2.0 K (A)/STAN SMITH W/(VEGAN 687)</t>
  </si>
  <si>
    <t>GZ3430/G58184</t>
  </si>
  <si>
    <t>Tensaur Run 2.0 K (A)/STAN SMITH/(PG 1030)</t>
  </si>
  <si>
    <t>GZ3430/ID0268</t>
  </si>
  <si>
    <t>Tensaur Run 2.0 K (A)/STAN SMITH/(PG 636)(A)</t>
  </si>
  <si>
    <t>IF0348/FX5500</t>
  </si>
  <si>
    <t>Tensaur Run 2.0 K (A)/STAN SMITH/(CCA PG 832)</t>
  </si>
  <si>
    <t>IF0348/GX8849</t>
  </si>
  <si>
    <t>Tensaur Run 2.0 K (B)/STAN SMITH/(CCA PG 832)</t>
  </si>
  <si>
    <t>IF0347/GX8849</t>
  </si>
  <si>
    <t>Tensaur Run 2.0 K (A)/'STAN SMITH/(PG 1030)</t>
  </si>
  <si>
    <t>GZ3430/'ID0268</t>
  </si>
  <si>
    <t>Tensaur Run 2.0 K (A)/'GRAND COURT BASE 2.0W</t>
  </si>
  <si>
    <t>GZ3430/'GW9263</t>
  </si>
  <si>
    <t>RIVALRY LOW/(119)/'SAMBA OG W/(2)</t>
  </si>
  <si>
    <t>IE7211/'IF6514</t>
  </si>
  <si>
    <t>SAMBA OG/(7)/'SAMBA OG C/(1B)</t>
  </si>
  <si>
    <t>IG6173/'IE3678</t>
  </si>
  <si>
    <t>BREAKNET 2.0 W/(1) (PG)/SAMBA OG W/(2)</t>
  </si>
  <si>
    <t>ID7119/'IF6514</t>
  </si>
  <si>
    <t>SAMBA OG/(7)/'SAMBA OG C/(1A)</t>
  </si>
  <si>
    <t>IG6173/'IE3677</t>
  </si>
  <si>
    <t xml:space="preserve"> CHANGE OVER SCHEDULE - Aug-2023</t>
  </si>
  <si>
    <t>IF9168-IF0921</t>
  </si>
  <si>
    <t>DROP STEP C(CCH SMU 15)-ADVANTAGE CF C (APC 1)</t>
  </si>
  <si>
    <t>IF9168-IE0877</t>
  </si>
  <si>
    <t>DROP STEP C(CCH SMU 15)-SAMBA OG W/(2)</t>
  </si>
  <si>
    <t>IG6173-IE0877</t>
  </si>
  <si>
    <t>SAMBA OG/(7)-SAMBA OG W/(2)</t>
  </si>
  <si>
    <t>IF9168-IG6173</t>
  </si>
  <si>
    <t>DROP STEP C(CCH SMU 15)-SAMBA OG/(7)</t>
  </si>
  <si>
    <t>STAN SMITH EL I/GRAND COURT 2.0 EL K</t>
  </si>
  <si>
    <t>FX7528/'ID7861</t>
  </si>
  <si>
    <t>E ASC1,2</t>
  </si>
  <si>
    <t>STAN SMITH CF C/'STAN SMITH CF I</t>
  </si>
  <si>
    <t>FX7540/'FX7532</t>
  </si>
  <si>
    <t>STAN SMITH CF I/'STAN SMITH CF C</t>
  </si>
  <si>
    <t>FX7532/'FX7534</t>
  </si>
  <si>
    <t>STAN SMITH EL I/'GRAND COURT 2.0 EL K</t>
  </si>
  <si>
    <t>STAN SMITH J/(PRIMEGREEN VEGAN 163-A)/'GRAND COURT 2.0 EL K</t>
  </si>
  <si>
    <t>FX7519/'ID7861</t>
  </si>
  <si>
    <t>STAN SMITH J/(CCH SMU 275)/'STAN SMITH/FW23 KEY FRANCHISE</t>
  </si>
  <si>
    <t>ID7988/'ID6117</t>
  </si>
  <si>
    <t>STAN SMITH J/(PRIMEGREEN VEGAN 163-A)/'STAN SMITH/FW23 KEY FRANCHISE</t>
  </si>
  <si>
    <t>FX7519/'ID6116</t>
  </si>
  <si>
    <t>DROP STEP LOW C/(SMU 4A)/SAMBA OG(7)</t>
  </si>
  <si>
    <t>IG8967/IG6175</t>
  </si>
  <si>
    <t>GRAND COURT 2.0 K B/TENSAUR RUN 2.0 CF K (A)</t>
  </si>
  <si>
    <t>GW6511/IG1238</t>
  </si>
  <si>
    <t>STAN SMITH J/(PG 284)/SAMBA OG W/(2)</t>
  </si>
  <si>
    <t>IG8407/'IF6513</t>
  </si>
  <si>
    <t>STAN SMITH C/(PG 110)/'SAMBA OG W/(2)</t>
  </si>
  <si>
    <t>FX7524/'IF6513</t>
  </si>
  <si>
    <t xml:space="preserve"> CHANGE OVER SCHEDULE -Sep-2023</t>
  </si>
  <si>
    <t>SAMBA OG C/(1A)/'SAMBA OG(7)</t>
  </si>
  <si>
    <t>IE3677/'IG6175</t>
  </si>
  <si>
    <t>SAMBA OG C/(1B)/SAMBA OG W(9B)</t>
  </si>
  <si>
    <t>IE3678/'IG9030</t>
  </si>
  <si>
    <t>SAMBA OG W(9B)/'SAMBA OG(7)</t>
  </si>
  <si>
    <t>IG9030/IG6175</t>
  </si>
  <si>
    <t>GRAND COURT 2.0 K A/'SAMBA OG/(8)</t>
  </si>
  <si>
    <t>ID7870/'B75806</t>
  </si>
  <si>
    <t>E ASC15,16</t>
  </si>
  <si>
    <t>STAN SMITH ADV/(ST3)/'SAMBA OG/(8)</t>
  </si>
  <si>
    <t>ID3123/'B75806</t>
  </si>
  <si>
    <t>E ASC17,18</t>
  </si>
  <si>
    <t>STAN SMITH CF I/(PG 51)/SAMBA OG W/(9B)</t>
  </si>
  <si>
    <t>HQ1876/'IG9030</t>
  </si>
  <si>
    <t>GRAND COURT 2.0 K A/'SAMBA OG W/(9A)</t>
  </si>
  <si>
    <t>ID0735/'IG9031</t>
  </si>
  <si>
    <t>STAN SMITH(CCA SMU 1040A)/'SAMBA OG W/(9B)</t>
  </si>
  <si>
    <t>ID6116/'IG9030</t>
  </si>
  <si>
    <t>STAN SMITH ADV/(ST3)/'SAMBA OG W/(9A)</t>
  </si>
  <si>
    <t>ID3123/'IG9031</t>
  </si>
  <si>
    <t>STAN SMITH J/(PRIMEGREEN VEGAN 163-B)/'SAMBA OG W/(9A)</t>
  </si>
  <si>
    <t>FX7521/'IG9031</t>
  </si>
  <si>
    <t>FX7519/FX7524</t>
  </si>
  <si>
    <t>STAN SMITH J/(PRIMEGREEN VEGAN 163-A)-STAN SMITH C/(PRIMEGREEN VEGAN 110)</t>
  </si>
  <si>
    <t>FX7524-FX7519</t>
  </si>
  <si>
    <t>STAN SMITH C/(PRIMEGREEN VEGAN 110)-'STAN SMITH J/(PRIMEGREEN VEGAN 163-A)/284</t>
  </si>
  <si>
    <t>IG8407-FX7524</t>
  </si>
  <si>
    <t>STAN SMITH J/(PG 284)-STAN SMITH C/(PRIMEGREEN VEGAN 110)</t>
  </si>
  <si>
    <t>FX7524-IG1328</t>
  </si>
  <si>
    <t>STAN SMITH C/(PRIMEGREEN VEGAN 110)-STAN SMITH/(1039)/(SS24 Franchise)</t>
  </si>
  <si>
    <t>FX7519-Q47226</t>
  </si>
  <si>
    <t>STAN SMITH J/(PRIMEGREEN VEGAN 163-A)-STAN SMITH W(PRIMEGREEN VEGAN 688)/997</t>
  </si>
  <si>
    <t>IE9645-FX5522</t>
  </si>
  <si>
    <t>STAN SMITH W/(PG 997)-STAN SMITH/(PRIMEGREEN VEGAN 633)</t>
  </si>
  <si>
    <t>HQ1854-IU9401</t>
  </si>
  <si>
    <t>STAN SMITH J(APC 1)-STAN SMITH IND</t>
  </si>
  <si>
    <t>G2/G12/G13/G17</t>
  </si>
  <si>
    <t>IG1246-IU9048</t>
  </si>
  <si>
    <t>TENSAUR RUN 2.0 K/Primegreen-ALPHAGEN (IND)/(IND 1)</t>
  </si>
  <si>
    <t>IU9051-IG1246</t>
  </si>
  <si>
    <t>ALPHAGEN (IND)-TENSAUR RUN 2.0 K/Primegreen</t>
  </si>
  <si>
    <t>G6/G7/G15/G16</t>
  </si>
  <si>
    <t>IG1187-'IG1327</t>
  </si>
  <si>
    <t>'GRAND COURT 2.0 K-'STAN SMITH/(1039)</t>
  </si>
  <si>
    <t>IG1327-'GW6503</t>
  </si>
  <si>
    <t>STAN SMITH/(1039)-'GRAND COURT 2.0 K B/B/Recycled Content</t>
  </si>
  <si>
    <t>IF6513-B75806</t>
  </si>
  <si>
    <t>SAMBA OG W/(2)-SAMBA OG/(8)</t>
  </si>
  <si>
    <t>B75806-IE5836</t>
  </si>
  <si>
    <t>SAMBA OG/(8)-SAMBA OG W/(3)</t>
  </si>
  <si>
    <t>F7</t>
  </si>
  <si>
    <t>F8</t>
  </si>
  <si>
    <t>STAN SMITH LUX/(25)/SAMBA W9(A)</t>
  </si>
  <si>
    <t>IG6421/IG9031</t>
  </si>
  <si>
    <t>GRAND COURT 2.0 K B/TENSUARE RUN CF K(A)</t>
  </si>
  <si>
    <t>GW6511/IG1236</t>
  </si>
  <si>
    <t>GRAND COURT 2.0 K B/SAMBA W9(A)</t>
  </si>
  <si>
    <t>GW6511/IG9031</t>
  </si>
  <si>
    <t>GRANDCOURT BASE/SAMAB J(A)</t>
  </si>
  <si>
    <t>ID7865/IE3675</t>
  </si>
  <si>
    <t>GW6511/IE0877</t>
  </si>
  <si>
    <t>GRAND COURT 2.0 K B/ SAMBA OG W(2)</t>
  </si>
  <si>
    <t>IG9031- B75807</t>
  </si>
  <si>
    <t>SAMBA OG W/(9A) - SAMBA OG/(8)</t>
  </si>
  <si>
    <t>B75807 - ID0492</t>
  </si>
  <si>
    <t>SAMBA OG/(8) - SAMBA OG W/(RECYCLED 4B)</t>
  </si>
  <si>
    <t>K12</t>
  </si>
  <si>
    <t>K13</t>
  </si>
  <si>
    <t>B75807 - IE5835</t>
  </si>
  <si>
    <t>SAMBA OG W/(3)</t>
  </si>
  <si>
    <t>SAMBA OG/(8)</t>
  </si>
  <si>
    <t>B75806</t>
  </si>
  <si>
    <t>E ASC3,5</t>
  </si>
  <si>
    <t>E ASC8,9</t>
  </si>
  <si>
    <t>E ASC10,11</t>
  </si>
  <si>
    <t>Model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</si>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</sst>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yy;@"/>
    <numFmt numFmtId="165" formatCode="m/d;@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宋体"/>
      <family val="3"/>
      <charset val="134"/>
    </font>
    <font>
      <b/>
      <sz val="10"/>
      <name val="Arial"/>
      <family val="2"/>
    </font>
    <font>
      <b/>
      <sz val="12"/>
      <name val="Arial"/>
      <family val="2"/>
    </font>
    <font>
      <sz val="12"/>
      <color theme="1"/>
      <name val="Verdana"/>
      <family val="2"/>
    </font>
    <font>
      <sz val="12"/>
      <name val="宋体"/>
      <family val="3"/>
      <charset val="134"/>
    </font>
    <font>
      <sz val="12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1"/>
      <color theme="1"/>
      <name val="Verdana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dihaus"/>
      <family val="2"/>
    </font>
    <font>
      <sz val="11"/>
      <color theme="1"/>
      <name val="Verdana"/>
      <family val="2"/>
    </font>
    <font>
      <b/>
      <sz val="12"/>
      <color theme="1"/>
      <name val="Verdana"/>
      <family val="2"/>
    </font>
    <font>
      <sz val="10"/>
      <color theme="1"/>
      <name val="Verdana"/>
      <family val="2"/>
    </font>
    <font>
      <sz val="11"/>
      <name val="Verdana"/>
      <family val="2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3"/>
      <charset val="134"/>
      <scheme val="minor"/>
    </font>
    <font>
      <sz val="18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4"/>
      <color theme="0"/>
      <name val="Calibri"/>
      <family val="2"/>
      <scheme val="minor"/>
    </font>
    <font>
      <b/>
      <sz val="22"/>
      <name val="Times New Roman"/>
      <family val="1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0" fontId="2" fillId="0" borderId="0"/>
    <xf numFmtId="0" fontId="6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top"/>
    </xf>
    <xf numFmtId="0" fontId="23" fillId="0" borderId="0"/>
    <xf numFmtId="0" fontId="6" fillId="0" borderId="0">
      <alignment vertical="top"/>
    </xf>
    <xf numFmtId="0" fontId="6" fillId="0" borderId="0"/>
    <xf numFmtId="0" fontId="27" fillId="0" borderId="0">
      <alignment vertical="top"/>
    </xf>
    <xf numFmtId="0" fontId="6" fillId="0" borderId="0">
      <alignment vertical="top"/>
    </xf>
    <xf numFmtId="0" fontId="6" fillId="0" borderId="0">
      <alignment vertical="center"/>
    </xf>
    <xf numFmtId="9" fontId="28" fillId="0" borderId="0" applyFont="0" applyFill="0" applyBorder="0" applyAlignment="0" applyProtection="0"/>
    <xf numFmtId="0" fontId="29" fillId="0" borderId="0">
      <alignment vertical="top"/>
    </xf>
    <xf numFmtId="0" fontId="6" fillId="0" borderId="0">
      <alignment vertical="top"/>
    </xf>
    <xf numFmtId="0" fontId="6" fillId="0" borderId="0"/>
  </cellStyleXfs>
  <cellXfs count="155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shrinkToFit="1"/>
    </xf>
    <xf numFmtId="164" fontId="3" fillId="2" borderId="1" xfId="1" applyNumberFormat="1" applyFont="1" applyFill="1" applyBorder="1" applyAlignment="1">
      <alignment horizontal="center" vertical="center" shrinkToFit="1"/>
    </xf>
    <xf numFmtId="0" fontId="3" fillId="3" borderId="1" xfId="1" applyNumberFormat="1" applyFont="1" applyFill="1" applyBorder="1" applyAlignment="1">
      <alignment horizontal="center" vertical="center" shrinkToFit="1"/>
    </xf>
    <xf numFmtId="0" fontId="3" fillId="2" borderId="2" xfId="1" applyFont="1" applyFill="1" applyBorder="1" applyAlignment="1">
      <alignment horizontal="center" vertical="center" shrinkToFit="1"/>
    </xf>
    <xf numFmtId="14" fontId="4" fillId="0" borderId="3" xfId="1" applyNumberFormat="1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14" fontId="7" fillId="4" borderId="3" xfId="2" applyNumberFormat="1" applyFont="1" applyFill="1" applyBorder="1" applyAlignment="1">
      <alignment horizontal="center" vertical="center"/>
    </xf>
    <xf numFmtId="0" fontId="7" fillId="4" borderId="3" xfId="2" quotePrefix="1" applyFont="1" applyFill="1" applyBorder="1" applyAlignment="1">
      <alignment horizontal="center" vertical="center"/>
    </xf>
    <xf numFmtId="0" fontId="7" fillId="4" borderId="3" xfId="3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/>
    </xf>
    <xf numFmtId="14" fontId="5" fillId="0" borderId="3" xfId="3" applyNumberFormat="1" applyFont="1" applyBorder="1" applyAlignment="1">
      <alignment vertical="center"/>
    </xf>
    <xf numFmtId="0" fontId="8" fillId="0" borderId="3" xfId="0" applyFont="1" applyFill="1" applyBorder="1" applyAlignment="1">
      <alignment horizontal="center" vertical="center"/>
    </xf>
    <xf numFmtId="0" fontId="0" fillId="0" borderId="3" xfId="0" applyBorder="1"/>
    <xf numFmtId="14" fontId="5" fillId="0" borderId="3" xfId="0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14" fontId="9" fillId="4" borderId="3" xfId="0" applyNumberFormat="1" applyFont="1" applyFill="1" applyBorder="1" applyAlignment="1">
      <alignment horizontal="center" vertical="center"/>
    </xf>
    <xf numFmtId="165" fontId="10" fillId="4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14" fontId="12" fillId="0" borderId="3" xfId="2" applyNumberFormat="1" applyFont="1" applyFill="1" applyBorder="1" applyAlignment="1">
      <alignment horizontal="center" vertical="center"/>
    </xf>
    <xf numFmtId="0" fontId="12" fillId="0" borderId="3" xfId="2" quotePrefix="1" applyFont="1" applyFill="1" applyBorder="1" applyAlignment="1">
      <alignment horizontal="center" vertical="center"/>
    </xf>
    <xf numFmtId="0" fontId="12" fillId="0" borderId="3" xfId="3" applyFont="1" applyFill="1" applyBorder="1" applyAlignment="1">
      <alignment horizontal="center" vertical="center"/>
    </xf>
    <xf numFmtId="0" fontId="12" fillId="0" borderId="3" xfId="2" applyFont="1" applyFill="1" applyBorder="1" applyAlignment="1">
      <alignment horizontal="center" vertical="center"/>
    </xf>
    <xf numFmtId="14" fontId="11" fillId="0" borderId="3" xfId="3" applyNumberFormat="1" applyFont="1" applyFill="1" applyBorder="1" applyAlignment="1">
      <alignment vertical="center"/>
    </xf>
    <xf numFmtId="0" fontId="13" fillId="0" borderId="3" xfId="0" applyFon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4" fontId="12" fillId="4" borderId="3" xfId="2" applyNumberFormat="1" applyFont="1" applyFill="1" applyBorder="1" applyAlignment="1">
      <alignment horizontal="center" vertical="center"/>
    </xf>
    <xf numFmtId="0" fontId="12" fillId="4" borderId="3" xfId="2" quotePrefix="1" applyFont="1" applyFill="1" applyBorder="1" applyAlignment="1">
      <alignment horizontal="center" vertical="center"/>
    </xf>
    <xf numFmtId="0" fontId="12" fillId="4" borderId="3" xfId="3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4" fontId="11" fillId="0" borderId="3" xfId="3" applyNumberFormat="1" applyFont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14" fontId="7" fillId="0" borderId="3" xfId="3" applyNumberFormat="1" applyFont="1" applyFill="1" applyBorder="1" applyAlignment="1">
      <alignment horizontal="center" vertical="center"/>
    </xf>
    <xf numFmtId="0" fontId="7" fillId="0" borderId="3" xfId="3" applyFont="1" applyFill="1" applyBorder="1" applyAlignment="1">
      <alignment horizontal="center" vertical="center"/>
    </xf>
    <xf numFmtId="14" fontId="14" fillId="0" borderId="3" xfId="0" applyNumberFormat="1" applyFont="1" applyFill="1" applyBorder="1" applyAlignment="1">
      <alignment horizontal="center" vertical="center"/>
    </xf>
    <xf numFmtId="165" fontId="11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7" fillId="5" borderId="3" xfId="3" applyFont="1" applyFill="1" applyBorder="1" applyAlignment="1">
      <alignment horizontal="center" vertical="center"/>
    </xf>
    <xf numFmtId="14" fontId="7" fillId="4" borderId="3" xfId="3" applyNumberFormat="1" applyFont="1" applyFill="1" applyBorder="1" applyAlignment="1">
      <alignment horizontal="center" vertical="center"/>
    </xf>
    <xf numFmtId="165" fontId="16" fillId="4" borderId="3" xfId="0" applyNumberFormat="1" applyFont="1" applyFill="1" applyBorder="1" applyAlignment="1">
      <alignment horizontal="center" vertical="center"/>
    </xf>
    <xf numFmtId="0" fontId="7" fillId="4" borderId="3" xfId="3" quotePrefix="1" applyFont="1" applyFill="1" applyBorder="1" applyAlignment="1">
      <alignment horizontal="center" vertical="center"/>
    </xf>
    <xf numFmtId="14" fontId="14" fillId="4" borderId="3" xfId="0" applyNumberFormat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7" fillId="5" borderId="3" xfId="2" applyFont="1" applyFill="1" applyBorder="1" applyAlignment="1">
      <alignment horizontal="center" vertical="center"/>
    </xf>
    <xf numFmtId="0" fontId="7" fillId="4" borderId="3" xfId="3" applyFont="1" applyFill="1" applyBorder="1" applyAlignment="1">
      <alignment horizontal="center"/>
    </xf>
    <xf numFmtId="14" fontId="5" fillId="0" borderId="3" xfId="0" applyNumberFormat="1" applyFont="1" applyFill="1" applyBorder="1" applyAlignment="1">
      <alignment horizontal="center" vertical="center"/>
    </xf>
    <xf numFmtId="0" fontId="5" fillId="0" borderId="3" xfId="0" quotePrefix="1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14" fontId="7" fillId="4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quotePrefix="1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3" fillId="0" borderId="3" xfId="1" applyFont="1" applyFill="1" applyBorder="1" applyAlignment="1">
      <alignment horizontal="center" vertical="center" shrinkToFit="1"/>
    </xf>
    <xf numFmtId="14" fontId="3" fillId="0" borderId="3" xfId="1" applyNumberFormat="1" applyFont="1" applyFill="1" applyBorder="1" applyAlignment="1">
      <alignment vertical="center"/>
    </xf>
    <xf numFmtId="0" fontId="10" fillId="0" borderId="3" xfId="0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14" fontId="7" fillId="0" borderId="3" xfId="0" applyNumberFormat="1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0" quotePrefix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7" fillId="4" borderId="3" xfId="3" quotePrefix="1" applyNumberFormat="1" applyFont="1" applyFill="1" applyBorder="1" applyAlignment="1">
      <alignment horizontal="center" vertical="center"/>
    </xf>
    <xf numFmtId="14" fontId="5" fillId="0" borderId="3" xfId="3" applyNumberFormat="1" applyFont="1" applyBorder="1" applyAlignment="1">
      <alignment horizontal="center" vertical="center"/>
    </xf>
    <xf numFmtId="0" fontId="5" fillId="0" borderId="3" xfId="3" quotePrefix="1" applyFont="1" applyBorder="1" applyAlignment="1">
      <alignment horizontal="center" vertical="center"/>
    </xf>
    <xf numFmtId="0" fontId="5" fillId="0" borderId="3" xfId="3" applyFont="1" applyBorder="1" applyAlignment="1">
      <alignment horizontal="center" vertical="center"/>
    </xf>
    <xf numFmtId="0" fontId="19" fillId="0" borderId="3" xfId="0" quotePrefix="1" applyFont="1" applyFill="1" applyBorder="1" applyAlignment="1">
      <alignment horizontal="center" vertical="center"/>
    </xf>
    <xf numFmtId="14" fontId="19" fillId="0" borderId="3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14" fontId="7" fillId="4" borderId="3" xfId="4" applyNumberFormat="1" applyFont="1" applyFill="1" applyBorder="1" applyAlignment="1">
      <alignment horizontal="center" vertical="center"/>
    </xf>
    <xf numFmtId="0" fontId="7" fillId="0" borderId="3" xfId="4" quotePrefix="1" applyFont="1" applyFill="1" applyBorder="1" applyAlignment="1">
      <alignment horizontal="center" vertical="center"/>
    </xf>
    <xf numFmtId="0" fontId="7" fillId="0" borderId="3" xfId="4" applyFont="1" applyFill="1" applyBorder="1" applyAlignment="1">
      <alignment horizontal="center" vertical="center"/>
    </xf>
    <xf numFmtId="14" fontId="7" fillId="0" borderId="3" xfId="4" applyNumberFormat="1" applyFont="1" applyFill="1" applyBorder="1" applyAlignment="1">
      <alignment horizontal="center" vertical="center"/>
    </xf>
    <xf numFmtId="0" fontId="5" fillId="0" borderId="3" xfId="3" quotePrefix="1" applyNumberFormat="1" applyFont="1" applyBorder="1" applyAlignment="1">
      <alignment horizontal="center" vertical="center"/>
    </xf>
    <xf numFmtId="0" fontId="5" fillId="0" borderId="3" xfId="3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165" fontId="17" fillId="4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165" fontId="25" fillId="6" borderId="12" xfId="0" applyNumberFormat="1" applyFont="1" applyFill="1" applyBorder="1" applyAlignment="1">
      <alignment horizontal="center" vertical="center"/>
    </xf>
    <xf numFmtId="0" fontId="25" fillId="6" borderId="12" xfId="0" applyFont="1" applyFill="1" applyBorder="1" applyAlignment="1">
      <alignment horizontal="center" vertical="center"/>
    </xf>
    <xf numFmtId="0" fontId="26" fillId="0" borderId="3" xfId="0" applyNumberFormat="1" applyFont="1" applyBorder="1" applyAlignment="1">
      <alignment horizontal="center" vertical="center"/>
    </xf>
    <xf numFmtId="16" fontId="26" fillId="0" borderId="3" xfId="0" applyNumberFormat="1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0" fontId="26" fillId="0" borderId="3" xfId="0" quotePrefix="1" applyFont="1" applyBorder="1" applyAlignment="1">
      <alignment horizontal="center" vertical="center" wrapText="1"/>
    </xf>
    <xf numFmtId="14" fontId="26" fillId="0" borderId="3" xfId="0" quotePrefix="1" applyNumberFormat="1" applyFont="1" applyBorder="1" applyAlignment="1">
      <alignment horizontal="center" vertical="center"/>
    </xf>
    <xf numFmtId="0" fontId="27" fillId="0" borderId="0" xfId="9">
      <alignment vertical="top"/>
    </xf>
    <xf numFmtId="0" fontId="27" fillId="0" borderId="0" xfId="9" applyAlignment="1">
      <alignment horizontal="center" vertical="top"/>
    </xf>
    <xf numFmtId="165" fontId="25" fillId="6" borderId="3" xfId="9" applyNumberFormat="1" applyFont="1" applyFill="1" applyBorder="1" applyAlignment="1">
      <alignment horizontal="center" vertical="center"/>
    </xf>
    <xf numFmtId="0" fontId="25" fillId="6" borderId="3" xfId="9" applyFont="1" applyFill="1" applyBorder="1" applyAlignment="1">
      <alignment horizontal="center" vertical="center"/>
    </xf>
    <xf numFmtId="0" fontId="30" fillId="0" borderId="3" xfId="9" applyFont="1" applyBorder="1" applyAlignment="1">
      <alignment horizontal="center" vertical="top"/>
    </xf>
    <xf numFmtId="0" fontId="31" fillId="0" borderId="3" xfId="9" applyNumberFormat="1" applyFont="1" applyBorder="1" applyAlignment="1">
      <alignment horizontal="center" vertical="center"/>
    </xf>
    <xf numFmtId="14" fontId="31" fillId="0" borderId="3" xfId="9" applyNumberFormat="1" applyFont="1" applyBorder="1" applyAlignment="1">
      <alignment horizontal="center" vertical="center"/>
    </xf>
    <xf numFmtId="0" fontId="31" fillId="0" borderId="3" xfId="9" quotePrefix="1" applyFont="1" applyBorder="1" applyAlignment="1">
      <alignment horizontal="center" vertical="center" wrapText="1"/>
    </xf>
    <xf numFmtId="0" fontId="30" fillId="0" borderId="0" xfId="9" applyFont="1">
      <alignment vertical="top"/>
    </xf>
    <xf numFmtId="16" fontId="31" fillId="0" borderId="3" xfId="9" applyNumberFormat="1" applyFont="1" applyBorder="1" applyAlignment="1">
      <alignment horizontal="center" vertical="center"/>
    </xf>
    <xf numFmtId="14" fontId="31" fillId="0" borderId="3" xfId="9" quotePrefix="1" applyNumberFormat="1" applyFont="1" applyBorder="1" applyAlignment="1">
      <alignment horizontal="center" vertical="center"/>
    </xf>
    <xf numFmtId="16" fontId="31" fillId="0" borderId="3" xfId="0" applyNumberFormat="1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0" fontId="31" fillId="0" borderId="3" xfId="0" quotePrefix="1" applyFont="1" applyBorder="1" applyAlignment="1">
      <alignment horizontal="center" vertical="center" wrapText="1"/>
    </xf>
    <xf numFmtId="14" fontId="31" fillId="0" borderId="3" xfId="0" quotePrefix="1" applyNumberFormat="1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 wrapText="1"/>
    </xf>
    <xf numFmtId="0" fontId="30" fillId="0" borderId="0" xfId="9" applyFont="1" applyAlignment="1">
      <alignment horizontal="center" vertical="center"/>
    </xf>
    <xf numFmtId="0" fontId="32" fillId="0" borderId="3" xfId="4" quotePrefix="1" applyFont="1" applyFill="1" applyBorder="1" applyAlignment="1">
      <alignment horizontal="center" vertical="center"/>
    </xf>
    <xf numFmtId="0" fontId="33" fillId="0" borderId="3" xfId="9" applyFont="1" applyBorder="1" applyAlignment="1">
      <alignment horizontal="center" vertical="top"/>
    </xf>
    <xf numFmtId="16" fontId="33" fillId="0" borderId="3" xfId="9" applyNumberFormat="1" applyFont="1" applyBorder="1" applyAlignment="1">
      <alignment horizontal="center" vertical="center"/>
    </xf>
    <xf numFmtId="14" fontId="33" fillId="0" borderId="3" xfId="9" applyNumberFormat="1" applyFont="1" applyBorder="1" applyAlignment="1">
      <alignment horizontal="center" vertical="center"/>
    </xf>
    <xf numFmtId="0" fontId="33" fillId="0" borderId="3" xfId="4" quotePrefix="1" applyFont="1" applyFill="1" applyBorder="1" applyAlignment="1">
      <alignment horizontal="center" vertical="center"/>
    </xf>
    <xf numFmtId="0" fontId="33" fillId="0" borderId="3" xfId="9" applyNumberFormat="1" applyFont="1" applyBorder="1" applyAlignment="1">
      <alignment horizontal="center" vertical="center"/>
    </xf>
    <xf numFmtId="0" fontId="34" fillId="0" borderId="3" xfId="4" quotePrefix="1" applyFont="1" applyFill="1" applyBorder="1" applyAlignment="1">
      <alignment horizontal="center" vertical="center"/>
    </xf>
    <xf numFmtId="0" fontId="35" fillId="0" borderId="3" xfId="0" quotePrefix="1" applyFont="1" applyBorder="1" applyAlignment="1">
      <alignment horizontal="center"/>
    </xf>
    <xf numFmtId="16" fontId="26" fillId="0" borderId="3" xfId="9" applyNumberFormat="1" applyFont="1" applyBorder="1" applyAlignment="1">
      <alignment horizontal="center" vertical="center"/>
    </xf>
    <xf numFmtId="0" fontId="35" fillId="0" borderId="3" xfId="9" quotePrefix="1" applyFont="1" applyFill="1" applyBorder="1" applyAlignment="1">
      <alignment horizontal="center" vertical="center"/>
    </xf>
    <xf numFmtId="0" fontId="7" fillId="0" borderId="3" xfId="3" quotePrefix="1" applyFont="1" applyFill="1" applyBorder="1" applyAlignment="1">
      <alignment horizontal="center" vertical="center"/>
    </xf>
    <xf numFmtId="165" fontId="37" fillId="8" borderId="12" xfId="9" applyNumberFormat="1" applyFont="1" applyFill="1" applyBorder="1" applyAlignment="1">
      <alignment horizontal="center" vertical="center"/>
    </xf>
    <xf numFmtId="0" fontId="37" fillId="8" borderId="12" xfId="9" applyFont="1" applyFill="1" applyBorder="1" applyAlignment="1">
      <alignment horizontal="center" vertical="center"/>
    </xf>
    <xf numFmtId="0" fontId="31" fillId="0" borderId="3" xfId="9" applyFont="1" applyBorder="1" applyAlignment="1">
      <alignment horizontal="center" vertical="top"/>
    </xf>
    <xf numFmtId="0" fontId="3" fillId="0" borderId="3" xfId="9" applyFont="1" applyBorder="1" applyAlignment="1">
      <alignment horizontal="center" vertical="top"/>
    </xf>
    <xf numFmtId="0" fontId="0" fillId="0" borderId="0" xfId="0" applyAlignment="1"/>
    <xf numFmtId="0" fontId="31" fillId="0" borderId="3" xfId="9" quotePrefix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1" fillId="0" borderId="3" xfId="9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38" fillId="9" borderId="0" xfId="0" applyFont="1" applyFill="1" applyAlignment="1">
      <alignment horizontal="center"/>
    </xf>
    <xf numFmtId="0" fontId="40" fillId="0" borderId="3" xfId="9" applyFont="1" applyBorder="1" applyAlignment="1">
      <alignment horizontal="center" vertical="center"/>
    </xf>
    <xf numFmtId="0" fontId="40" fillId="0" borderId="3" xfId="9" applyNumberFormat="1" applyFont="1" applyBorder="1" applyAlignment="1">
      <alignment horizontal="center" vertical="center"/>
    </xf>
    <xf numFmtId="14" fontId="40" fillId="0" borderId="3" xfId="9" applyNumberFormat="1" applyFont="1" applyBorder="1" applyAlignment="1">
      <alignment horizontal="center" vertical="center"/>
    </xf>
    <xf numFmtId="0" fontId="40" fillId="0" borderId="3" xfId="9" quotePrefix="1" applyFont="1" applyBorder="1" applyAlignment="1">
      <alignment horizontal="center" vertical="center"/>
    </xf>
    <xf numFmtId="14" fontId="40" fillId="0" borderId="3" xfId="9" quotePrefix="1" applyNumberFormat="1" applyFont="1" applyBorder="1" applyAlignment="1">
      <alignment horizontal="center" vertical="center"/>
    </xf>
    <xf numFmtId="0" fontId="40" fillId="0" borderId="3" xfId="9" quotePrefix="1" applyFont="1" applyBorder="1" applyAlignment="1">
      <alignment horizontal="center" vertical="center" wrapText="1"/>
    </xf>
    <xf numFmtId="0" fontId="40" fillId="0" borderId="3" xfId="9" applyNumberFormat="1" applyFont="1" applyBorder="1" applyAlignment="1">
      <alignment horizontal="center" vertical="center" wrapText="1"/>
    </xf>
    <xf numFmtId="165" fontId="25" fillId="8" borderId="3" xfId="9" applyNumberFormat="1" applyFont="1" applyFill="1" applyBorder="1" applyAlignment="1">
      <alignment horizontal="center" vertical="center"/>
    </xf>
    <xf numFmtId="0" fontId="25" fillId="8" borderId="3" xfId="9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4" xfId="9" applyFont="1" applyBorder="1" applyAlignment="1">
      <alignment horizontal="center" vertical="center"/>
    </xf>
    <xf numFmtId="0" fontId="24" fillId="0" borderId="5" xfId="9" applyFont="1" applyBorder="1" applyAlignment="1">
      <alignment horizontal="center" vertical="center"/>
    </xf>
    <xf numFmtId="0" fontId="24" fillId="0" borderId="6" xfId="9" applyFont="1" applyBorder="1" applyAlignment="1">
      <alignment horizontal="center" vertical="center"/>
    </xf>
    <xf numFmtId="165" fontId="36" fillId="7" borderId="3" xfId="9" applyNumberFormat="1" applyFont="1" applyFill="1" applyBorder="1" applyAlignment="1">
      <alignment horizontal="center" vertical="center"/>
    </xf>
    <xf numFmtId="0" fontId="39" fillId="0" borderId="3" xfId="9" applyFont="1" applyBorder="1" applyAlignment="1">
      <alignment horizontal="center" vertical="center"/>
    </xf>
  </cellXfs>
  <cellStyles count="16">
    <cellStyle name="Normal" xfId="0" builtinId="0"/>
    <cellStyle name="Normal 2" xfId="3"/>
    <cellStyle name="Normal 2 10" xfId="11"/>
    <cellStyle name="Normal 2 2" xfId="5"/>
    <cellStyle name="Normal 3" xfId="9"/>
    <cellStyle name="Percent 7" xfId="12"/>
    <cellStyle name="Style 1" xfId="13"/>
    <cellStyle name="常规 13" xfId="6"/>
    <cellStyle name="常规 2" xfId="10"/>
    <cellStyle name="常规 2 3" xfId="7"/>
    <cellStyle name="常规 3 2 2" xfId="14"/>
    <cellStyle name="常规 7" xfId="15"/>
    <cellStyle name="常规 7 2" xfId="8"/>
    <cellStyle name="常规_APE  2013-05 正式ETC" xfId="1"/>
    <cellStyle name="常规_Sheet1" xfId="2"/>
    <cellStyle name="常规_wrong client no issue" xfId="4"/>
  </cellStyles>
  <dxfs count="2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65"/>
  <sheetViews>
    <sheetView topLeftCell="E253" workbookViewId="0">
      <selection activeCell="L11" sqref="L11"/>
    </sheetView>
  </sheetViews>
  <sheetFormatPr defaultRowHeight="15"/>
  <cols>
    <col min="1" max="1" width="13.5703125" bestFit="1" customWidth="1"/>
    <col min="2" max="2" width="15.7109375" bestFit="1" customWidth="1"/>
    <col min="3" max="5" width="15.140625" bestFit="1" customWidth="1"/>
    <col min="6" max="6" width="44.85546875" bestFit="1" customWidth="1"/>
  </cols>
  <sheetData>
    <row r="1" spans="1:1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 ht="15" customHeight="1">
      <c r="A2" s="6" t="s">
        <v>16</v>
      </c>
      <c r="B2" s="7" t="s">
        <v>17</v>
      </c>
      <c r="C2" s="8">
        <v>44849</v>
      </c>
      <c r="D2" s="8">
        <v>44864</v>
      </c>
      <c r="E2" s="8">
        <v>44864</v>
      </c>
      <c r="F2" s="9" t="s">
        <v>18</v>
      </c>
      <c r="G2" s="10" t="s">
        <v>19</v>
      </c>
      <c r="H2" s="11" t="s">
        <v>20</v>
      </c>
      <c r="I2" s="9">
        <v>131774068</v>
      </c>
      <c r="J2" s="9" t="s">
        <v>21</v>
      </c>
      <c r="K2" s="11">
        <v>65</v>
      </c>
      <c r="L2" s="11" t="s">
        <v>22</v>
      </c>
      <c r="M2" s="12" t="s">
        <v>23</v>
      </c>
      <c r="N2" s="13" t="s">
        <v>24</v>
      </c>
      <c r="O2" s="7"/>
      <c r="P2" s="14" t="s">
        <v>25</v>
      </c>
    </row>
    <row r="3" spans="1:16" ht="15" customHeight="1">
      <c r="A3" s="6" t="s">
        <v>16</v>
      </c>
      <c r="B3" s="7" t="s">
        <v>26</v>
      </c>
      <c r="C3" s="8">
        <v>44865</v>
      </c>
      <c r="D3" s="8">
        <v>44865</v>
      </c>
      <c r="E3" s="8">
        <v>44865</v>
      </c>
      <c r="F3" s="9" t="s">
        <v>27</v>
      </c>
      <c r="G3" s="10" t="s">
        <v>28</v>
      </c>
      <c r="H3" s="11" t="s">
        <v>29</v>
      </c>
      <c r="I3" s="9" t="s">
        <v>30</v>
      </c>
      <c r="J3" s="9" t="s">
        <v>31</v>
      </c>
      <c r="K3" s="11">
        <v>278</v>
      </c>
      <c r="L3" s="11" t="s">
        <v>32</v>
      </c>
      <c r="M3" s="12"/>
      <c r="N3" s="13" t="s">
        <v>24</v>
      </c>
      <c r="O3" s="7"/>
      <c r="P3" s="14" t="s">
        <v>25</v>
      </c>
    </row>
    <row r="4" spans="1:16" ht="15" customHeight="1">
      <c r="A4" s="6" t="s">
        <v>16</v>
      </c>
      <c r="B4" s="7">
        <v>41002</v>
      </c>
      <c r="C4" s="15">
        <v>44865</v>
      </c>
      <c r="D4" s="15">
        <v>44865</v>
      </c>
      <c r="E4" s="15">
        <v>44872</v>
      </c>
      <c r="F4" s="7" t="s">
        <v>33</v>
      </c>
      <c r="G4" s="15" t="s">
        <v>28</v>
      </c>
      <c r="H4" s="7" t="s">
        <v>34</v>
      </c>
      <c r="I4" s="16" t="s">
        <v>35</v>
      </c>
      <c r="J4" s="16" t="s">
        <v>36</v>
      </c>
      <c r="K4" s="16">
        <v>378</v>
      </c>
      <c r="L4" s="15" t="s">
        <v>37</v>
      </c>
      <c r="M4" s="17"/>
      <c r="N4" s="18" t="s">
        <v>24</v>
      </c>
      <c r="O4" s="18"/>
      <c r="P4" s="14" t="s">
        <v>25</v>
      </c>
    </row>
    <row r="5" spans="1:16" ht="15" customHeight="1">
      <c r="A5" s="6" t="s">
        <v>16</v>
      </c>
      <c r="B5" s="7">
        <v>41002</v>
      </c>
      <c r="C5" s="15">
        <v>44865</v>
      </c>
      <c r="D5" s="15">
        <v>44865</v>
      </c>
      <c r="E5" s="15">
        <v>44872</v>
      </c>
      <c r="F5" s="7" t="s">
        <v>33</v>
      </c>
      <c r="G5" s="15" t="s">
        <v>28</v>
      </c>
      <c r="H5" s="7" t="s">
        <v>38</v>
      </c>
      <c r="I5" s="16" t="s">
        <v>39</v>
      </c>
      <c r="J5" s="16" t="s">
        <v>36</v>
      </c>
      <c r="K5" s="16">
        <v>1839</v>
      </c>
      <c r="L5" s="15" t="s">
        <v>32</v>
      </c>
      <c r="M5" s="17"/>
      <c r="N5" s="18" t="s">
        <v>24</v>
      </c>
      <c r="O5" s="18"/>
      <c r="P5" s="14" t="s">
        <v>25</v>
      </c>
    </row>
    <row r="6" spans="1:16" ht="15" customHeight="1">
      <c r="A6" s="6" t="s">
        <v>40</v>
      </c>
      <c r="B6" s="7">
        <v>41002</v>
      </c>
      <c r="C6" s="15">
        <v>44865</v>
      </c>
      <c r="D6" s="15">
        <v>44865</v>
      </c>
      <c r="E6" s="15">
        <v>44880</v>
      </c>
      <c r="F6" s="7" t="s">
        <v>33</v>
      </c>
      <c r="G6" s="15" t="s">
        <v>28</v>
      </c>
      <c r="H6" s="7" t="s">
        <v>41</v>
      </c>
      <c r="I6" s="16">
        <v>131390540</v>
      </c>
      <c r="J6" s="16" t="s">
        <v>36</v>
      </c>
      <c r="K6" s="16">
        <v>548</v>
      </c>
      <c r="L6" s="15" t="s">
        <v>42</v>
      </c>
      <c r="M6" s="17"/>
      <c r="N6" s="18" t="s">
        <v>24</v>
      </c>
      <c r="O6" s="7"/>
      <c r="P6" s="14" t="s">
        <v>25</v>
      </c>
    </row>
    <row r="7" spans="1:16" ht="15" customHeight="1">
      <c r="A7" s="6" t="s">
        <v>40</v>
      </c>
      <c r="B7" s="7">
        <v>93008</v>
      </c>
      <c r="C7" s="15">
        <v>44865</v>
      </c>
      <c r="D7" s="15">
        <v>44819</v>
      </c>
      <c r="E7" s="15">
        <v>44872</v>
      </c>
      <c r="F7" s="7" t="s">
        <v>43</v>
      </c>
      <c r="G7" s="15" t="s">
        <v>44</v>
      </c>
      <c r="H7" s="7" t="s">
        <v>45</v>
      </c>
      <c r="I7" s="16" t="s">
        <v>46</v>
      </c>
      <c r="J7" s="16" t="s">
        <v>47</v>
      </c>
      <c r="K7" s="16">
        <v>361</v>
      </c>
      <c r="L7" s="15" t="s">
        <v>42</v>
      </c>
      <c r="M7" s="17"/>
      <c r="N7" s="18"/>
      <c r="O7" s="7"/>
      <c r="P7" s="14" t="s">
        <v>25</v>
      </c>
    </row>
    <row r="8" spans="1:16" ht="15" customHeight="1">
      <c r="A8" s="6" t="s">
        <v>40</v>
      </c>
      <c r="B8" s="7">
        <v>93008</v>
      </c>
      <c r="C8" s="15">
        <v>44865</v>
      </c>
      <c r="D8" s="15">
        <v>44865</v>
      </c>
      <c r="E8" s="15">
        <v>44872</v>
      </c>
      <c r="F8" s="7" t="s">
        <v>48</v>
      </c>
      <c r="G8" s="15" t="s">
        <v>44</v>
      </c>
      <c r="H8" s="7" t="s">
        <v>49</v>
      </c>
      <c r="I8" s="16" t="s">
        <v>50</v>
      </c>
      <c r="J8" s="16" t="s">
        <v>51</v>
      </c>
      <c r="K8" s="16">
        <v>135</v>
      </c>
      <c r="L8" s="15" t="s">
        <v>52</v>
      </c>
      <c r="M8" s="17"/>
      <c r="N8" s="18"/>
      <c r="O8" s="7"/>
      <c r="P8" s="14" t="s">
        <v>25</v>
      </c>
    </row>
    <row r="9" spans="1:16" ht="15" customHeight="1">
      <c r="A9" s="6" t="s">
        <v>40</v>
      </c>
      <c r="B9" s="7">
        <v>93008</v>
      </c>
      <c r="C9" s="15">
        <v>44865</v>
      </c>
      <c r="D9" s="15">
        <v>44865</v>
      </c>
      <c r="E9" s="15">
        <v>44872</v>
      </c>
      <c r="F9" s="7" t="s">
        <v>48</v>
      </c>
      <c r="G9" s="15" t="s">
        <v>44</v>
      </c>
      <c r="H9" s="7" t="s">
        <v>53</v>
      </c>
      <c r="I9" s="16" t="s">
        <v>54</v>
      </c>
      <c r="J9" s="16" t="s">
        <v>51</v>
      </c>
      <c r="K9" s="16">
        <v>199</v>
      </c>
      <c r="L9" s="15" t="s">
        <v>55</v>
      </c>
      <c r="M9" s="17"/>
      <c r="N9" s="18"/>
      <c r="O9" s="7"/>
      <c r="P9" s="14" t="s">
        <v>25</v>
      </c>
    </row>
    <row r="10" spans="1:16" ht="15" customHeight="1">
      <c r="A10" s="6" t="s">
        <v>40</v>
      </c>
      <c r="B10" s="7">
        <v>93008</v>
      </c>
      <c r="C10" s="15">
        <v>44865</v>
      </c>
      <c r="D10" s="15">
        <v>44880</v>
      </c>
      <c r="E10" s="15">
        <v>44880</v>
      </c>
      <c r="F10" s="7" t="s">
        <v>48</v>
      </c>
      <c r="G10" s="15" t="s">
        <v>44</v>
      </c>
      <c r="H10" s="7" t="s">
        <v>56</v>
      </c>
      <c r="I10" s="16" t="s">
        <v>57</v>
      </c>
      <c r="J10" s="16" t="s">
        <v>51</v>
      </c>
      <c r="K10" s="16">
        <v>722</v>
      </c>
      <c r="L10" s="15" t="s">
        <v>32</v>
      </c>
      <c r="M10" s="17"/>
      <c r="N10" s="18"/>
      <c r="O10" s="7"/>
      <c r="P10" s="14" t="s">
        <v>25</v>
      </c>
    </row>
    <row r="11" spans="1:16" ht="15" customHeight="1">
      <c r="A11" s="6" t="s">
        <v>40</v>
      </c>
      <c r="B11" s="7">
        <v>93008</v>
      </c>
      <c r="C11" s="15">
        <v>44865</v>
      </c>
      <c r="D11" s="15">
        <v>44865</v>
      </c>
      <c r="E11" s="15">
        <v>44880</v>
      </c>
      <c r="F11" s="7" t="s">
        <v>48</v>
      </c>
      <c r="G11" s="15" t="s">
        <v>44</v>
      </c>
      <c r="H11" s="7" t="s">
        <v>58</v>
      </c>
      <c r="I11" s="16" t="s">
        <v>59</v>
      </c>
      <c r="J11" s="16" t="s">
        <v>51</v>
      </c>
      <c r="K11" s="16">
        <v>199</v>
      </c>
      <c r="L11" s="15" t="s">
        <v>60</v>
      </c>
      <c r="M11" s="17"/>
      <c r="N11" s="18"/>
      <c r="O11" s="7"/>
      <c r="P11" s="14" t="s">
        <v>25</v>
      </c>
    </row>
    <row r="12" spans="1:16" ht="15" customHeight="1">
      <c r="A12" s="6" t="s">
        <v>40</v>
      </c>
      <c r="B12" s="7">
        <v>93008</v>
      </c>
      <c r="C12" s="15">
        <v>44865</v>
      </c>
      <c r="D12" s="15">
        <v>44895</v>
      </c>
      <c r="E12" s="15">
        <v>44888</v>
      </c>
      <c r="F12" s="7" t="s">
        <v>48</v>
      </c>
      <c r="G12" s="15" t="s">
        <v>44</v>
      </c>
      <c r="H12" s="7" t="s">
        <v>61</v>
      </c>
      <c r="I12" s="16" t="s">
        <v>62</v>
      </c>
      <c r="J12" s="16" t="s">
        <v>51</v>
      </c>
      <c r="K12" s="16">
        <v>370</v>
      </c>
      <c r="L12" s="15" t="s">
        <v>32</v>
      </c>
      <c r="M12" s="17"/>
      <c r="N12" s="18"/>
      <c r="O12" s="7"/>
      <c r="P12" s="14" t="s">
        <v>25</v>
      </c>
    </row>
    <row r="13" spans="1:16" ht="15" customHeight="1">
      <c r="A13" s="6" t="s">
        <v>40</v>
      </c>
      <c r="B13" s="7">
        <v>93008</v>
      </c>
      <c r="C13" s="15">
        <v>44865</v>
      </c>
      <c r="D13" s="15">
        <v>44865</v>
      </c>
      <c r="E13" s="15">
        <v>44888</v>
      </c>
      <c r="F13" s="7" t="s">
        <v>48</v>
      </c>
      <c r="G13" s="15" t="s">
        <v>44</v>
      </c>
      <c r="H13" s="7" t="s">
        <v>63</v>
      </c>
      <c r="I13" s="16" t="s">
        <v>64</v>
      </c>
      <c r="J13" s="16" t="s">
        <v>51</v>
      </c>
      <c r="K13" s="16">
        <v>100</v>
      </c>
      <c r="L13" s="15" t="s">
        <v>65</v>
      </c>
      <c r="M13" s="17"/>
      <c r="N13" s="18"/>
      <c r="O13" s="7"/>
      <c r="P13" s="14" t="s">
        <v>25</v>
      </c>
    </row>
    <row r="14" spans="1:16" ht="15" customHeight="1">
      <c r="A14" s="6" t="s">
        <v>40</v>
      </c>
      <c r="B14" s="7">
        <v>93008</v>
      </c>
      <c r="C14" s="15">
        <v>44865</v>
      </c>
      <c r="D14" s="15">
        <v>44865</v>
      </c>
      <c r="E14" s="15">
        <v>44895</v>
      </c>
      <c r="F14" s="7" t="s">
        <v>48</v>
      </c>
      <c r="G14" s="15" t="s">
        <v>44</v>
      </c>
      <c r="H14" s="7" t="s">
        <v>66</v>
      </c>
      <c r="I14" s="16" t="s">
        <v>67</v>
      </c>
      <c r="J14" s="16" t="s">
        <v>51</v>
      </c>
      <c r="K14" s="16">
        <v>105</v>
      </c>
      <c r="L14" s="15" t="s">
        <v>68</v>
      </c>
      <c r="M14" s="17"/>
      <c r="N14" s="18"/>
      <c r="O14" s="7"/>
      <c r="P14" s="14" t="s">
        <v>25</v>
      </c>
    </row>
    <row r="15" spans="1:16" ht="15" customHeight="1">
      <c r="A15" s="6" t="s">
        <v>40</v>
      </c>
      <c r="B15" s="7">
        <v>93008</v>
      </c>
      <c r="C15" s="15">
        <v>44865</v>
      </c>
      <c r="D15" s="15">
        <v>44865</v>
      </c>
      <c r="E15" s="15">
        <v>44902</v>
      </c>
      <c r="F15" s="7" t="s">
        <v>48</v>
      </c>
      <c r="G15" s="15" t="s">
        <v>44</v>
      </c>
      <c r="H15" s="7" t="s">
        <v>69</v>
      </c>
      <c r="I15" s="16" t="s">
        <v>70</v>
      </c>
      <c r="J15" s="16" t="s">
        <v>51</v>
      </c>
      <c r="K15" s="16">
        <v>134</v>
      </c>
      <c r="L15" s="15" t="s">
        <v>68</v>
      </c>
      <c r="M15" s="17"/>
      <c r="N15" s="18"/>
      <c r="O15" s="7"/>
      <c r="P15" s="14" t="s">
        <v>25</v>
      </c>
    </row>
    <row r="16" spans="1:16" ht="15" customHeight="1">
      <c r="A16" s="6" t="s">
        <v>40</v>
      </c>
      <c r="B16" s="7">
        <v>93008</v>
      </c>
      <c r="C16" s="15">
        <v>44865</v>
      </c>
      <c r="D16" s="15">
        <v>44865</v>
      </c>
      <c r="E16" s="15">
        <v>44910</v>
      </c>
      <c r="F16" s="7" t="s">
        <v>48</v>
      </c>
      <c r="G16" s="15" t="s">
        <v>44</v>
      </c>
      <c r="H16" s="7" t="s">
        <v>71</v>
      </c>
      <c r="I16" s="16" t="s">
        <v>72</v>
      </c>
      <c r="J16" s="16" t="s">
        <v>51</v>
      </c>
      <c r="K16" s="16">
        <v>100</v>
      </c>
      <c r="L16" s="15" t="s">
        <v>73</v>
      </c>
      <c r="M16" s="17"/>
      <c r="N16" s="18"/>
      <c r="O16" s="7"/>
      <c r="P16" s="14" t="s">
        <v>25</v>
      </c>
    </row>
    <row r="17" spans="1:16" ht="15" customHeight="1">
      <c r="A17" s="6" t="s">
        <v>40</v>
      </c>
      <c r="B17" s="7">
        <v>93008</v>
      </c>
      <c r="C17" s="15">
        <v>44857</v>
      </c>
      <c r="D17" s="15">
        <v>44857</v>
      </c>
      <c r="E17" s="15">
        <v>44889</v>
      </c>
      <c r="F17" s="7" t="s">
        <v>74</v>
      </c>
      <c r="G17" s="15" t="s">
        <v>44</v>
      </c>
      <c r="H17" s="7" t="s">
        <v>75</v>
      </c>
      <c r="I17" s="16" t="s">
        <v>76</v>
      </c>
      <c r="J17" s="16" t="s">
        <v>77</v>
      </c>
      <c r="K17" s="16">
        <v>848</v>
      </c>
      <c r="L17" s="15" t="s">
        <v>32</v>
      </c>
      <c r="M17" s="17"/>
      <c r="N17" s="18"/>
      <c r="O17" s="7"/>
      <c r="P17" s="14" t="s">
        <v>25</v>
      </c>
    </row>
    <row r="18" spans="1:16" ht="15" customHeight="1">
      <c r="A18" s="6" t="s">
        <v>78</v>
      </c>
      <c r="B18" s="7">
        <v>93008</v>
      </c>
      <c r="C18" s="15">
        <v>44857</v>
      </c>
      <c r="D18" s="15">
        <v>44857</v>
      </c>
      <c r="E18" s="15">
        <v>44889</v>
      </c>
      <c r="F18" s="7" t="s">
        <v>74</v>
      </c>
      <c r="G18" s="15" t="s">
        <v>44</v>
      </c>
      <c r="H18" s="7" t="s">
        <v>79</v>
      </c>
      <c r="I18" s="16" t="s">
        <v>80</v>
      </c>
      <c r="J18" s="16" t="s">
        <v>77</v>
      </c>
      <c r="K18" s="16">
        <v>1537</v>
      </c>
      <c r="L18" s="15" t="s">
        <v>81</v>
      </c>
      <c r="M18" s="17"/>
      <c r="N18" s="18"/>
      <c r="O18" s="7"/>
      <c r="P18" s="14" t="s">
        <v>25</v>
      </c>
    </row>
    <row r="19" spans="1:16" ht="15" customHeight="1">
      <c r="A19" s="6" t="s">
        <v>78</v>
      </c>
      <c r="B19" s="7">
        <v>93008</v>
      </c>
      <c r="C19" s="15">
        <v>44857</v>
      </c>
      <c r="D19" s="15">
        <v>44857</v>
      </c>
      <c r="E19" s="15">
        <v>44889</v>
      </c>
      <c r="F19" s="7" t="s">
        <v>74</v>
      </c>
      <c r="G19" s="15" t="s">
        <v>44</v>
      </c>
      <c r="H19" s="7" t="s">
        <v>82</v>
      </c>
      <c r="I19" s="16" t="s">
        <v>83</v>
      </c>
      <c r="J19" s="16" t="s">
        <v>77</v>
      </c>
      <c r="K19" s="16">
        <v>1272</v>
      </c>
      <c r="L19" s="15" t="s">
        <v>37</v>
      </c>
      <c r="M19" s="17"/>
      <c r="N19" s="18"/>
      <c r="O19" s="7"/>
      <c r="P19" s="14" t="s">
        <v>25</v>
      </c>
    </row>
    <row r="20" spans="1:16" ht="15" customHeight="1">
      <c r="A20" s="6" t="s">
        <v>78</v>
      </c>
      <c r="B20" s="7">
        <v>93008</v>
      </c>
      <c r="C20" s="15">
        <v>44857</v>
      </c>
      <c r="D20" s="15">
        <v>44857</v>
      </c>
      <c r="E20" s="15">
        <v>44889</v>
      </c>
      <c r="F20" s="7" t="s">
        <v>74</v>
      </c>
      <c r="G20" s="15" t="s">
        <v>44</v>
      </c>
      <c r="H20" s="7" t="s">
        <v>84</v>
      </c>
      <c r="I20" s="16" t="s">
        <v>85</v>
      </c>
      <c r="J20" s="16" t="s">
        <v>77</v>
      </c>
      <c r="K20" s="16">
        <v>315</v>
      </c>
      <c r="L20" s="15" t="s">
        <v>32</v>
      </c>
      <c r="M20" s="17"/>
      <c r="N20" s="18"/>
      <c r="O20" s="7"/>
      <c r="P20" s="14" t="s">
        <v>25</v>
      </c>
    </row>
    <row r="21" spans="1:16" ht="15" customHeight="1">
      <c r="A21" s="6" t="s">
        <v>78</v>
      </c>
      <c r="B21" s="7">
        <v>93008</v>
      </c>
      <c r="C21" s="15">
        <v>44857</v>
      </c>
      <c r="D21" s="15">
        <v>44857</v>
      </c>
      <c r="E21" s="15">
        <v>44889</v>
      </c>
      <c r="F21" s="7" t="s">
        <v>74</v>
      </c>
      <c r="G21" s="15" t="s">
        <v>44</v>
      </c>
      <c r="H21" s="7" t="s">
        <v>86</v>
      </c>
      <c r="I21" s="16" t="s">
        <v>87</v>
      </c>
      <c r="J21" s="16" t="s">
        <v>77</v>
      </c>
      <c r="K21" s="16">
        <v>774</v>
      </c>
      <c r="L21" s="15" t="s">
        <v>32</v>
      </c>
      <c r="M21" s="17"/>
      <c r="N21" s="18"/>
      <c r="O21" s="7"/>
      <c r="P21" s="14" t="s">
        <v>25</v>
      </c>
    </row>
    <row r="22" spans="1:16" ht="15" customHeight="1">
      <c r="A22" s="6" t="s">
        <v>88</v>
      </c>
      <c r="B22" s="7">
        <v>93008</v>
      </c>
      <c r="C22" s="15">
        <v>44857</v>
      </c>
      <c r="D22" s="15">
        <v>44857</v>
      </c>
      <c r="E22" s="15">
        <v>44889</v>
      </c>
      <c r="F22" s="7" t="s">
        <v>74</v>
      </c>
      <c r="G22" s="15" t="s">
        <v>44</v>
      </c>
      <c r="H22" s="7" t="s">
        <v>89</v>
      </c>
      <c r="I22" s="16" t="s">
        <v>90</v>
      </c>
      <c r="J22" s="16" t="s">
        <v>77</v>
      </c>
      <c r="K22" s="16">
        <v>315</v>
      </c>
      <c r="L22" s="15" t="s">
        <v>32</v>
      </c>
      <c r="M22" s="17"/>
      <c r="N22" s="18"/>
      <c r="O22" s="7"/>
      <c r="P22" s="14" t="s">
        <v>25</v>
      </c>
    </row>
    <row r="23" spans="1:16" ht="15" customHeight="1">
      <c r="A23" s="6" t="s">
        <v>88</v>
      </c>
      <c r="B23" s="7">
        <v>93008</v>
      </c>
      <c r="C23" s="15">
        <v>44865</v>
      </c>
      <c r="D23" s="15">
        <v>44834</v>
      </c>
      <c r="E23" s="15">
        <v>44888</v>
      </c>
      <c r="F23" s="7" t="s">
        <v>74</v>
      </c>
      <c r="G23" s="15" t="s">
        <v>44</v>
      </c>
      <c r="H23" s="7" t="s">
        <v>91</v>
      </c>
      <c r="I23" s="16" t="s">
        <v>92</v>
      </c>
      <c r="J23" s="16" t="s">
        <v>77</v>
      </c>
      <c r="K23" s="16">
        <v>125</v>
      </c>
      <c r="L23" s="15" t="s">
        <v>60</v>
      </c>
      <c r="M23" s="17"/>
      <c r="N23" s="18"/>
      <c r="O23" s="7"/>
      <c r="P23" s="14" t="s">
        <v>25</v>
      </c>
    </row>
    <row r="24" spans="1:16" ht="15" customHeight="1">
      <c r="A24" s="6" t="s">
        <v>88</v>
      </c>
      <c r="B24" s="7">
        <v>93008</v>
      </c>
      <c r="C24" s="15">
        <v>44857</v>
      </c>
      <c r="D24" s="15">
        <v>44857</v>
      </c>
      <c r="E24" s="15">
        <v>44889</v>
      </c>
      <c r="F24" s="7" t="s">
        <v>93</v>
      </c>
      <c r="G24" s="15" t="s">
        <v>44</v>
      </c>
      <c r="H24" s="7" t="s">
        <v>94</v>
      </c>
      <c r="I24" s="16" t="s">
        <v>95</v>
      </c>
      <c r="J24" s="16" t="s">
        <v>96</v>
      </c>
      <c r="K24" s="16">
        <v>331</v>
      </c>
      <c r="L24" s="15" t="s">
        <v>32</v>
      </c>
      <c r="M24" s="17"/>
      <c r="N24" s="18"/>
      <c r="O24" s="7"/>
      <c r="P24" s="14" t="s">
        <v>25</v>
      </c>
    </row>
    <row r="25" spans="1:16" ht="15" customHeight="1">
      <c r="A25" s="6" t="s">
        <v>88</v>
      </c>
      <c r="B25" s="7">
        <v>93008</v>
      </c>
      <c r="C25" s="15">
        <v>44857</v>
      </c>
      <c r="D25" s="15">
        <v>44857</v>
      </c>
      <c r="E25" s="15">
        <v>44889</v>
      </c>
      <c r="F25" s="7" t="s">
        <v>93</v>
      </c>
      <c r="G25" s="15" t="s">
        <v>44</v>
      </c>
      <c r="H25" s="7" t="s">
        <v>97</v>
      </c>
      <c r="I25" s="16" t="s">
        <v>98</v>
      </c>
      <c r="J25" s="16" t="s">
        <v>96</v>
      </c>
      <c r="K25" s="16">
        <v>336</v>
      </c>
      <c r="L25" s="15" t="s">
        <v>32</v>
      </c>
      <c r="M25" s="17"/>
      <c r="N25" s="18"/>
      <c r="O25" s="7"/>
      <c r="P25" s="14" t="s">
        <v>25</v>
      </c>
    </row>
    <row r="26" spans="1:16" ht="15" customHeight="1">
      <c r="A26" s="6" t="s">
        <v>88</v>
      </c>
      <c r="B26" s="7">
        <v>93008</v>
      </c>
      <c r="C26" s="15">
        <v>44857</v>
      </c>
      <c r="D26" s="15">
        <v>44857</v>
      </c>
      <c r="E26" s="15">
        <v>44889</v>
      </c>
      <c r="F26" s="7" t="s">
        <v>93</v>
      </c>
      <c r="G26" s="15" t="s">
        <v>44</v>
      </c>
      <c r="H26" s="7" t="s">
        <v>99</v>
      </c>
      <c r="I26" s="16" t="s">
        <v>100</v>
      </c>
      <c r="J26" s="16" t="s">
        <v>96</v>
      </c>
      <c r="K26" s="16">
        <v>614</v>
      </c>
      <c r="L26" s="15" t="s">
        <v>32</v>
      </c>
      <c r="M26" s="17"/>
      <c r="N26" s="18"/>
      <c r="O26" s="7"/>
      <c r="P26" s="14" t="s">
        <v>25</v>
      </c>
    </row>
    <row r="27" spans="1:16" ht="15.75">
      <c r="A27" s="6" t="s">
        <v>88</v>
      </c>
      <c r="B27" s="19">
        <v>41002</v>
      </c>
      <c r="C27" s="20">
        <v>44865</v>
      </c>
      <c r="D27" s="20">
        <v>44865</v>
      </c>
      <c r="E27" s="20">
        <v>44895</v>
      </c>
      <c r="F27" s="21" t="s">
        <v>101</v>
      </c>
      <c r="G27" s="22" t="s">
        <v>44</v>
      </c>
      <c r="H27" s="23" t="s">
        <v>102</v>
      </c>
      <c r="I27" s="21" t="s">
        <v>103</v>
      </c>
      <c r="J27" s="21" t="s">
        <v>104</v>
      </c>
      <c r="K27" s="23">
        <v>2224</v>
      </c>
      <c r="L27" s="23" t="s">
        <v>42</v>
      </c>
      <c r="M27" s="24"/>
      <c r="N27" s="25" t="s">
        <v>24</v>
      </c>
      <c r="O27" s="7"/>
      <c r="P27" s="14" t="s">
        <v>25</v>
      </c>
    </row>
    <row r="28" spans="1:16" ht="15.75" customHeight="1">
      <c r="A28" s="6" t="s">
        <v>105</v>
      </c>
      <c r="B28" s="26">
        <v>93008</v>
      </c>
      <c r="C28" s="27">
        <v>44895</v>
      </c>
      <c r="D28" s="27">
        <v>44895</v>
      </c>
      <c r="E28" s="27">
        <v>44941</v>
      </c>
      <c r="F28" s="28" t="s">
        <v>74</v>
      </c>
      <c r="G28" s="29" t="s">
        <v>44</v>
      </c>
      <c r="H28" s="30" t="s">
        <v>106</v>
      </c>
      <c r="I28" s="28" t="s">
        <v>107</v>
      </c>
      <c r="J28" s="28" t="s">
        <v>77</v>
      </c>
      <c r="K28" s="30">
        <v>114</v>
      </c>
      <c r="L28" s="30" t="s">
        <v>73</v>
      </c>
      <c r="M28" s="7"/>
      <c r="N28" s="7"/>
      <c r="O28" s="26"/>
      <c r="P28" s="14" t="s">
        <v>25</v>
      </c>
    </row>
    <row r="29" spans="1:16" ht="15.75">
      <c r="A29" s="6" t="s">
        <v>105</v>
      </c>
      <c r="B29" s="26">
        <v>93008</v>
      </c>
      <c r="C29" s="27">
        <v>44895</v>
      </c>
      <c r="D29" s="27">
        <v>44895</v>
      </c>
      <c r="E29" s="27">
        <v>44949</v>
      </c>
      <c r="F29" s="28" t="s">
        <v>74</v>
      </c>
      <c r="G29" s="29" t="s">
        <v>44</v>
      </c>
      <c r="H29" s="30" t="s">
        <v>108</v>
      </c>
      <c r="I29" s="28" t="s">
        <v>109</v>
      </c>
      <c r="J29" s="28" t="s">
        <v>77</v>
      </c>
      <c r="K29" s="30">
        <v>387</v>
      </c>
      <c r="L29" s="30" t="s">
        <v>73</v>
      </c>
      <c r="M29" s="7"/>
      <c r="N29" s="31"/>
      <c r="O29" s="26"/>
      <c r="P29" s="14" t="s">
        <v>25</v>
      </c>
    </row>
    <row r="30" spans="1:16" ht="15.75">
      <c r="A30" s="6" t="s">
        <v>105</v>
      </c>
      <c r="B30" s="26" t="s">
        <v>110</v>
      </c>
      <c r="C30" s="27">
        <v>44926</v>
      </c>
      <c r="D30" s="27">
        <v>44865</v>
      </c>
      <c r="E30" s="27">
        <v>44933</v>
      </c>
      <c r="F30" s="28" t="s">
        <v>111</v>
      </c>
      <c r="G30" s="29" t="s">
        <v>112</v>
      </c>
      <c r="H30" s="30" t="s">
        <v>113</v>
      </c>
      <c r="I30" s="28" t="s">
        <v>114</v>
      </c>
      <c r="J30" s="28" t="s">
        <v>115</v>
      </c>
      <c r="K30" s="30">
        <v>3000</v>
      </c>
      <c r="L30" s="30" t="s">
        <v>116</v>
      </c>
      <c r="M30" s="32"/>
      <c r="N30" s="31"/>
      <c r="O30" s="26" t="s">
        <v>117</v>
      </c>
      <c r="P30" s="14" t="s">
        <v>25</v>
      </c>
    </row>
    <row r="31" spans="1:16" ht="15.75" customHeight="1">
      <c r="A31" s="6" t="s">
        <v>118</v>
      </c>
      <c r="B31" s="26" t="s">
        <v>110</v>
      </c>
      <c r="C31" s="27">
        <v>44926</v>
      </c>
      <c r="D31" s="27">
        <v>44865</v>
      </c>
      <c r="E31" s="27">
        <v>44933</v>
      </c>
      <c r="F31" s="28" t="s">
        <v>111</v>
      </c>
      <c r="G31" s="29" t="s">
        <v>112</v>
      </c>
      <c r="H31" s="30" t="s">
        <v>113</v>
      </c>
      <c r="I31" s="28" t="s">
        <v>114</v>
      </c>
      <c r="J31" s="28" t="s">
        <v>115</v>
      </c>
      <c r="K31" s="30">
        <v>1024</v>
      </c>
      <c r="L31" s="30" t="s">
        <v>116</v>
      </c>
      <c r="M31" s="32"/>
      <c r="N31" s="31"/>
      <c r="O31" s="26" t="s">
        <v>117</v>
      </c>
      <c r="P31" s="14" t="s">
        <v>25</v>
      </c>
    </row>
    <row r="32" spans="1:16" ht="15" customHeight="1">
      <c r="A32" s="6" t="s">
        <v>16</v>
      </c>
      <c r="B32" s="33" t="s">
        <v>17</v>
      </c>
      <c r="C32" s="34">
        <v>44849</v>
      </c>
      <c r="D32" s="34">
        <v>44864</v>
      </c>
      <c r="E32" s="34">
        <v>44864</v>
      </c>
      <c r="F32" s="35" t="s">
        <v>18</v>
      </c>
      <c r="G32" s="35" t="s">
        <v>19</v>
      </c>
      <c r="H32" s="35" t="s">
        <v>20</v>
      </c>
      <c r="I32" s="35">
        <v>131774068</v>
      </c>
      <c r="J32" s="35" t="s">
        <v>21</v>
      </c>
      <c r="K32" s="35">
        <v>30</v>
      </c>
      <c r="L32" s="35" t="s">
        <v>22</v>
      </c>
      <c r="M32" s="36" t="s">
        <v>119</v>
      </c>
      <c r="N32" s="13"/>
      <c r="O32" s="33" t="s">
        <v>24</v>
      </c>
      <c r="P32" s="14" t="s">
        <v>120</v>
      </c>
    </row>
    <row r="33" spans="1:16" ht="15" customHeight="1">
      <c r="A33" s="6" t="s">
        <v>16</v>
      </c>
      <c r="B33" s="33">
        <v>93008</v>
      </c>
      <c r="C33" s="34">
        <v>44865</v>
      </c>
      <c r="D33" s="34">
        <v>44880</v>
      </c>
      <c r="E33" s="34">
        <v>44865</v>
      </c>
      <c r="F33" s="35" t="s">
        <v>48</v>
      </c>
      <c r="G33" s="35" t="s">
        <v>44</v>
      </c>
      <c r="H33" s="35" t="s">
        <v>121</v>
      </c>
      <c r="I33" s="35" t="s">
        <v>122</v>
      </c>
      <c r="J33" s="35" t="s">
        <v>51</v>
      </c>
      <c r="K33" s="35">
        <v>56</v>
      </c>
      <c r="L33" s="35" t="s">
        <v>81</v>
      </c>
      <c r="M33" s="36"/>
      <c r="N33" s="13"/>
      <c r="O33" s="33" t="s">
        <v>24</v>
      </c>
      <c r="P33" s="14" t="s">
        <v>120</v>
      </c>
    </row>
    <row r="34" spans="1:16" ht="15" customHeight="1">
      <c r="A34" s="6" t="s">
        <v>16</v>
      </c>
      <c r="B34" s="33">
        <v>93008</v>
      </c>
      <c r="C34" s="34">
        <v>44865</v>
      </c>
      <c r="D34" s="34">
        <v>44865</v>
      </c>
      <c r="E34" s="34">
        <v>44865</v>
      </c>
      <c r="F34" s="35" t="s">
        <v>48</v>
      </c>
      <c r="G34" s="35" t="s">
        <v>44</v>
      </c>
      <c r="H34" s="35" t="s">
        <v>123</v>
      </c>
      <c r="I34" s="35" t="s">
        <v>124</v>
      </c>
      <c r="J34" s="35" t="s">
        <v>51</v>
      </c>
      <c r="K34" s="35">
        <v>1301</v>
      </c>
      <c r="L34" s="35" t="s">
        <v>32</v>
      </c>
      <c r="M34" s="36"/>
      <c r="N34" s="13"/>
      <c r="O34" s="33" t="s">
        <v>24</v>
      </c>
      <c r="P34" s="14" t="s">
        <v>120</v>
      </c>
    </row>
    <row r="35" spans="1:16" ht="15" customHeight="1">
      <c r="A35" s="6" t="s">
        <v>16</v>
      </c>
      <c r="B35" s="33">
        <v>93008</v>
      </c>
      <c r="C35" s="34">
        <v>44865</v>
      </c>
      <c r="D35" s="34">
        <v>44880</v>
      </c>
      <c r="E35" s="34">
        <v>44865</v>
      </c>
      <c r="F35" s="35" t="s">
        <v>48</v>
      </c>
      <c r="G35" s="35" t="s">
        <v>44</v>
      </c>
      <c r="H35" s="35" t="s">
        <v>125</v>
      </c>
      <c r="I35" s="35" t="s">
        <v>126</v>
      </c>
      <c r="J35" s="35" t="s">
        <v>51</v>
      </c>
      <c r="K35" s="35">
        <v>376</v>
      </c>
      <c r="L35" s="35" t="s">
        <v>37</v>
      </c>
      <c r="M35" s="36"/>
      <c r="N35" s="13"/>
      <c r="O35" s="33" t="s">
        <v>24</v>
      </c>
      <c r="P35" s="14" t="s">
        <v>120</v>
      </c>
    </row>
    <row r="36" spans="1:16" ht="15" customHeight="1">
      <c r="A36" s="6" t="s">
        <v>16</v>
      </c>
      <c r="B36" s="33">
        <v>93008</v>
      </c>
      <c r="C36" s="34">
        <v>44865</v>
      </c>
      <c r="D36" s="34">
        <v>44880</v>
      </c>
      <c r="E36" s="34">
        <v>44865</v>
      </c>
      <c r="F36" s="35" t="s">
        <v>48</v>
      </c>
      <c r="G36" s="35" t="s">
        <v>44</v>
      </c>
      <c r="H36" s="35" t="s">
        <v>127</v>
      </c>
      <c r="I36" s="35" t="s">
        <v>128</v>
      </c>
      <c r="J36" s="35" t="s">
        <v>51</v>
      </c>
      <c r="K36" s="35">
        <v>467</v>
      </c>
      <c r="L36" s="35" t="s">
        <v>81</v>
      </c>
      <c r="M36" s="36"/>
      <c r="N36" s="13"/>
      <c r="O36" s="33" t="s">
        <v>24</v>
      </c>
      <c r="P36" s="14" t="s">
        <v>120</v>
      </c>
    </row>
    <row r="37" spans="1:16" ht="15" customHeight="1">
      <c r="A37" s="6" t="s">
        <v>40</v>
      </c>
      <c r="B37" s="33" t="s">
        <v>110</v>
      </c>
      <c r="C37" s="34">
        <v>44849</v>
      </c>
      <c r="D37" s="34">
        <v>44849</v>
      </c>
      <c r="E37" s="34">
        <v>44849</v>
      </c>
      <c r="F37" s="35" t="s">
        <v>111</v>
      </c>
      <c r="G37" s="35" t="s">
        <v>112</v>
      </c>
      <c r="H37" s="35" t="s">
        <v>129</v>
      </c>
      <c r="I37" s="35" t="s">
        <v>130</v>
      </c>
      <c r="J37" s="35" t="s">
        <v>131</v>
      </c>
      <c r="K37" s="35">
        <v>308</v>
      </c>
      <c r="L37" s="35" t="s">
        <v>132</v>
      </c>
      <c r="M37" s="36"/>
      <c r="N37" s="13"/>
      <c r="O37" s="33" t="s">
        <v>24</v>
      </c>
      <c r="P37" s="14" t="s">
        <v>120</v>
      </c>
    </row>
    <row r="38" spans="1:16" ht="15" customHeight="1">
      <c r="A38" s="6" t="s">
        <v>40</v>
      </c>
      <c r="B38" s="33" t="s">
        <v>110</v>
      </c>
      <c r="C38" s="34">
        <v>44849</v>
      </c>
      <c r="D38" s="34">
        <v>44849</v>
      </c>
      <c r="E38" s="34">
        <v>44849</v>
      </c>
      <c r="F38" s="35" t="s">
        <v>111</v>
      </c>
      <c r="G38" s="35" t="s">
        <v>112</v>
      </c>
      <c r="H38" s="35" t="s">
        <v>133</v>
      </c>
      <c r="I38" s="35" t="s">
        <v>134</v>
      </c>
      <c r="J38" s="35" t="s">
        <v>131</v>
      </c>
      <c r="K38" s="35">
        <v>2092</v>
      </c>
      <c r="L38" s="35" t="s">
        <v>135</v>
      </c>
      <c r="M38" s="36"/>
      <c r="N38" s="13"/>
      <c r="O38" s="33" t="s">
        <v>24</v>
      </c>
      <c r="P38" s="14" t="s">
        <v>120</v>
      </c>
    </row>
    <row r="39" spans="1:16" ht="15" customHeight="1">
      <c r="A39" s="6" t="s">
        <v>40</v>
      </c>
      <c r="B39" s="33" t="s">
        <v>110</v>
      </c>
      <c r="C39" s="34">
        <v>44865</v>
      </c>
      <c r="D39" s="34">
        <v>44865</v>
      </c>
      <c r="E39" s="34">
        <v>44880</v>
      </c>
      <c r="F39" s="35" t="s">
        <v>111</v>
      </c>
      <c r="G39" s="35" t="s">
        <v>112</v>
      </c>
      <c r="H39" s="35" t="s">
        <v>136</v>
      </c>
      <c r="I39" s="35" t="s">
        <v>137</v>
      </c>
      <c r="J39" s="35" t="s">
        <v>138</v>
      </c>
      <c r="K39" s="35">
        <v>189</v>
      </c>
      <c r="L39" s="35" t="s">
        <v>132</v>
      </c>
      <c r="M39" s="36"/>
      <c r="N39" s="13"/>
      <c r="O39" s="33" t="s">
        <v>24</v>
      </c>
      <c r="P39" s="14" t="s">
        <v>120</v>
      </c>
    </row>
    <row r="40" spans="1:16" ht="15" customHeight="1">
      <c r="A40" s="6" t="s">
        <v>78</v>
      </c>
      <c r="B40" s="33" t="s">
        <v>110</v>
      </c>
      <c r="C40" s="34">
        <v>44865</v>
      </c>
      <c r="D40" s="34">
        <v>44865</v>
      </c>
      <c r="E40" s="34">
        <v>44880</v>
      </c>
      <c r="F40" s="35" t="s">
        <v>111</v>
      </c>
      <c r="G40" s="35" t="s">
        <v>112</v>
      </c>
      <c r="H40" s="35" t="s">
        <v>139</v>
      </c>
      <c r="I40" s="35" t="s">
        <v>140</v>
      </c>
      <c r="J40" s="35" t="s">
        <v>138</v>
      </c>
      <c r="K40" s="35">
        <v>1200</v>
      </c>
      <c r="L40" s="35" t="s">
        <v>135</v>
      </c>
      <c r="M40" s="36"/>
      <c r="N40" s="13"/>
      <c r="O40" s="33" t="s">
        <v>24</v>
      </c>
      <c r="P40" s="14" t="s">
        <v>120</v>
      </c>
    </row>
    <row r="41" spans="1:16" ht="15" customHeight="1">
      <c r="A41" s="6" t="s">
        <v>78</v>
      </c>
      <c r="B41" s="33" t="s">
        <v>110</v>
      </c>
      <c r="C41" s="34">
        <v>44865</v>
      </c>
      <c r="D41" s="34">
        <v>44865</v>
      </c>
      <c r="E41" s="34">
        <v>44902</v>
      </c>
      <c r="F41" s="35" t="s">
        <v>111</v>
      </c>
      <c r="G41" s="35" t="s">
        <v>112</v>
      </c>
      <c r="H41" s="35" t="s">
        <v>141</v>
      </c>
      <c r="I41" s="35" t="s">
        <v>142</v>
      </c>
      <c r="J41" s="35" t="s">
        <v>143</v>
      </c>
      <c r="K41" s="35">
        <v>715</v>
      </c>
      <c r="L41" s="35" t="s">
        <v>42</v>
      </c>
      <c r="M41" s="36"/>
      <c r="N41" s="13"/>
      <c r="O41" s="33"/>
      <c r="P41" s="14" t="s">
        <v>120</v>
      </c>
    </row>
    <row r="42" spans="1:16" ht="15" customHeight="1">
      <c r="A42" s="6" t="s">
        <v>78</v>
      </c>
      <c r="B42" s="33" t="s">
        <v>110</v>
      </c>
      <c r="C42" s="34">
        <v>44926</v>
      </c>
      <c r="D42" s="34">
        <v>44865</v>
      </c>
      <c r="E42" s="34">
        <v>44933</v>
      </c>
      <c r="F42" s="35" t="s">
        <v>111</v>
      </c>
      <c r="G42" s="35" t="s">
        <v>112</v>
      </c>
      <c r="H42" s="35" t="s">
        <v>144</v>
      </c>
      <c r="I42" s="35" t="s">
        <v>145</v>
      </c>
      <c r="J42" s="35" t="s">
        <v>143</v>
      </c>
      <c r="K42" s="35">
        <v>1300</v>
      </c>
      <c r="L42" s="35" t="s">
        <v>116</v>
      </c>
      <c r="M42" s="7"/>
      <c r="N42" s="13"/>
      <c r="O42" s="36" t="s">
        <v>146</v>
      </c>
      <c r="P42" s="14" t="s">
        <v>120</v>
      </c>
    </row>
    <row r="43" spans="1:16" ht="15" customHeight="1">
      <c r="A43" s="6" t="s">
        <v>88</v>
      </c>
      <c r="B43" s="33" t="s">
        <v>110</v>
      </c>
      <c r="C43" s="34">
        <v>44926</v>
      </c>
      <c r="D43" s="34">
        <v>44865</v>
      </c>
      <c r="E43" s="34">
        <v>44933</v>
      </c>
      <c r="F43" s="35" t="s">
        <v>111</v>
      </c>
      <c r="G43" s="35" t="s">
        <v>112</v>
      </c>
      <c r="H43" s="35" t="s">
        <v>144</v>
      </c>
      <c r="I43" s="35" t="s">
        <v>145</v>
      </c>
      <c r="J43" s="35" t="s">
        <v>143</v>
      </c>
      <c r="K43" s="35">
        <v>3250</v>
      </c>
      <c r="L43" s="35" t="s">
        <v>116</v>
      </c>
      <c r="M43" s="7"/>
      <c r="N43" s="13"/>
      <c r="O43" s="36" t="s">
        <v>146</v>
      </c>
      <c r="P43" s="14" t="s">
        <v>120</v>
      </c>
    </row>
    <row r="44" spans="1:16" ht="15" customHeight="1">
      <c r="A44" s="6" t="s">
        <v>105</v>
      </c>
      <c r="B44" s="33" t="s">
        <v>110</v>
      </c>
      <c r="C44" s="34">
        <v>44926</v>
      </c>
      <c r="D44" s="34">
        <v>44865</v>
      </c>
      <c r="E44" s="34">
        <v>44933</v>
      </c>
      <c r="F44" s="35" t="s">
        <v>111</v>
      </c>
      <c r="G44" s="35" t="s">
        <v>112</v>
      </c>
      <c r="H44" s="35" t="s">
        <v>144</v>
      </c>
      <c r="I44" s="35" t="s">
        <v>145</v>
      </c>
      <c r="J44" s="35" t="s">
        <v>143</v>
      </c>
      <c r="K44" s="35">
        <v>770</v>
      </c>
      <c r="L44" s="35" t="s">
        <v>116</v>
      </c>
      <c r="M44" s="7"/>
      <c r="N44" s="13"/>
      <c r="O44" s="36" t="s">
        <v>146</v>
      </c>
      <c r="P44" s="14" t="s">
        <v>120</v>
      </c>
    </row>
    <row r="45" spans="1:16" ht="15.75">
      <c r="A45" s="6" t="s">
        <v>105</v>
      </c>
      <c r="B45" s="33" t="s">
        <v>110</v>
      </c>
      <c r="C45" s="34">
        <v>44926</v>
      </c>
      <c r="D45" s="34">
        <v>44865</v>
      </c>
      <c r="E45" s="34">
        <v>44933</v>
      </c>
      <c r="F45" s="35" t="s">
        <v>111</v>
      </c>
      <c r="G45" s="35" t="s">
        <v>112</v>
      </c>
      <c r="H45" s="35" t="s">
        <v>147</v>
      </c>
      <c r="I45" s="35" t="s">
        <v>148</v>
      </c>
      <c r="J45" s="35" t="s">
        <v>131</v>
      </c>
      <c r="K45" s="35">
        <v>2600</v>
      </c>
      <c r="L45" s="35" t="s">
        <v>116</v>
      </c>
      <c r="M45" s="7"/>
      <c r="N45" s="32"/>
      <c r="O45" s="36" t="s">
        <v>149</v>
      </c>
      <c r="P45" s="14" t="s">
        <v>120</v>
      </c>
    </row>
    <row r="46" spans="1:16" ht="15.75">
      <c r="A46" s="6" t="s">
        <v>118</v>
      </c>
      <c r="B46" s="33" t="s">
        <v>110</v>
      </c>
      <c r="C46" s="34">
        <v>44926</v>
      </c>
      <c r="D46" s="34">
        <v>44865</v>
      </c>
      <c r="E46" s="34">
        <v>44933</v>
      </c>
      <c r="F46" s="35" t="s">
        <v>111</v>
      </c>
      <c r="G46" s="35" t="s">
        <v>112</v>
      </c>
      <c r="H46" s="35" t="s">
        <v>147</v>
      </c>
      <c r="I46" s="35" t="s">
        <v>148</v>
      </c>
      <c r="J46" s="35" t="s">
        <v>131</v>
      </c>
      <c r="K46" s="35">
        <f>3156-2600</f>
        <v>556</v>
      </c>
      <c r="L46" s="35" t="s">
        <v>116</v>
      </c>
      <c r="M46" s="7"/>
      <c r="N46" s="32"/>
      <c r="O46" s="36" t="s">
        <v>149</v>
      </c>
      <c r="P46" s="14" t="s">
        <v>120</v>
      </c>
    </row>
    <row r="47" spans="1:16" ht="15.75">
      <c r="A47" s="6" t="s">
        <v>118</v>
      </c>
      <c r="B47" s="33" t="s">
        <v>110</v>
      </c>
      <c r="C47" s="34">
        <v>44926</v>
      </c>
      <c r="D47" s="34">
        <v>44865</v>
      </c>
      <c r="E47" s="34">
        <v>44933</v>
      </c>
      <c r="F47" s="35" t="s">
        <v>111</v>
      </c>
      <c r="G47" s="35" t="s">
        <v>112</v>
      </c>
      <c r="H47" s="35" t="s">
        <v>150</v>
      </c>
      <c r="I47" s="35" t="s">
        <v>151</v>
      </c>
      <c r="J47" s="35" t="s">
        <v>138</v>
      </c>
      <c r="K47" s="35">
        <v>2644</v>
      </c>
      <c r="L47" s="35" t="s">
        <v>116</v>
      </c>
      <c r="M47" s="36"/>
      <c r="N47" s="32"/>
      <c r="O47" s="37"/>
      <c r="P47" s="14" t="s">
        <v>120</v>
      </c>
    </row>
    <row r="48" spans="1:16" ht="15" customHeight="1">
      <c r="A48" s="6" t="s">
        <v>16</v>
      </c>
      <c r="B48" s="33">
        <v>21005</v>
      </c>
      <c r="C48" s="34">
        <v>44859</v>
      </c>
      <c r="D48" s="34">
        <v>44857</v>
      </c>
      <c r="E48" s="34">
        <v>44859</v>
      </c>
      <c r="F48" s="35" t="s">
        <v>152</v>
      </c>
      <c r="G48" s="35" t="s">
        <v>153</v>
      </c>
      <c r="H48" s="35" t="s">
        <v>154</v>
      </c>
      <c r="I48" s="35" t="s">
        <v>155</v>
      </c>
      <c r="J48" s="35" t="s">
        <v>156</v>
      </c>
      <c r="K48" s="35">
        <v>446</v>
      </c>
      <c r="L48" s="35" t="s">
        <v>32</v>
      </c>
      <c r="M48" s="36"/>
      <c r="N48" s="13" t="s">
        <v>24</v>
      </c>
      <c r="O48" s="38"/>
      <c r="P48" s="14" t="s">
        <v>157</v>
      </c>
    </row>
    <row r="49" spans="1:16" ht="15" customHeight="1">
      <c r="A49" s="6" t="s">
        <v>16</v>
      </c>
      <c r="B49" s="33" t="s">
        <v>17</v>
      </c>
      <c r="C49" s="34">
        <v>44849</v>
      </c>
      <c r="D49" s="34">
        <v>44864</v>
      </c>
      <c r="E49" s="34">
        <v>44864</v>
      </c>
      <c r="F49" s="35" t="s">
        <v>18</v>
      </c>
      <c r="G49" s="35" t="s">
        <v>19</v>
      </c>
      <c r="H49" s="35" t="s">
        <v>20</v>
      </c>
      <c r="I49" s="35">
        <v>131774068</v>
      </c>
      <c r="J49" s="35" t="s">
        <v>21</v>
      </c>
      <c r="K49" s="35">
        <v>39</v>
      </c>
      <c r="L49" s="35" t="s">
        <v>22</v>
      </c>
      <c r="M49" s="36" t="s">
        <v>158</v>
      </c>
      <c r="N49" s="13" t="s">
        <v>24</v>
      </c>
      <c r="O49" s="38"/>
      <c r="P49" s="14" t="s">
        <v>157</v>
      </c>
    </row>
    <row r="50" spans="1:16" ht="15" customHeight="1">
      <c r="A50" s="6" t="s">
        <v>16</v>
      </c>
      <c r="B50" s="33">
        <v>93008</v>
      </c>
      <c r="C50" s="34">
        <v>44865</v>
      </c>
      <c r="D50" s="34">
        <v>44819</v>
      </c>
      <c r="E50" s="34">
        <v>44865</v>
      </c>
      <c r="F50" s="35" t="s">
        <v>74</v>
      </c>
      <c r="G50" s="35" t="s">
        <v>44</v>
      </c>
      <c r="H50" s="35" t="s">
        <v>159</v>
      </c>
      <c r="I50" s="35" t="s">
        <v>160</v>
      </c>
      <c r="J50" s="35" t="s">
        <v>77</v>
      </c>
      <c r="K50" s="35">
        <v>132</v>
      </c>
      <c r="L50" s="35" t="s">
        <v>73</v>
      </c>
      <c r="M50" s="36"/>
      <c r="N50" s="13" t="s">
        <v>24</v>
      </c>
      <c r="O50" s="38"/>
      <c r="P50" s="14" t="s">
        <v>157</v>
      </c>
    </row>
    <row r="51" spans="1:16" ht="15" customHeight="1">
      <c r="A51" s="6" t="s">
        <v>16</v>
      </c>
      <c r="B51" s="33">
        <v>93008</v>
      </c>
      <c r="C51" s="34">
        <v>44865</v>
      </c>
      <c r="D51" s="34">
        <v>44804</v>
      </c>
      <c r="E51" s="34">
        <v>44865</v>
      </c>
      <c r="F51" s="35" t="s">
        <v>74</v>
      </c>
      <c r="G51" s="35" t="s">
        <v>44</v>
      </c>
      <c r="H51" s="35" t="s">
        <v>161</v>
      </c>
      <c r="I51" s="35" t="s">
        <v>162</v>
      </c>
      <c r="J51" s="35" t="s">
        <v>77</v>
      </c>
      <c r="K51" s="35">
        <v>617</v>
      </c>
      <c r="L51" s="35" t="s">
        <v>65</v>
      </c>
      <c r="M51" s="36"/>
      <c r="N51" s="13" t="s">
        <v>24</v>
      </c>
      <c r="O51" s="38"/>
      <c r="P51" s="14" t="s">
        <v>157</v>
      </c>
    </row>
    <row r="52" spans="1:16" ht="15.75">
      <c r="A52" s="6" t="s">
        <v>16</v>
      </c>
      <c r="B52" s="33">
        <v>93008</v>
      </c>
      <c r="C52" s="34">
        <v>44865</v>
      </c>
      <c r="D52" s="34">
        <v>44819</v>
      </c>
      <c r="E52" s="34">
        <v>44865</v>
      </c>
      <c r="F52" s="35" t="s">
        <v>74</v>
      </c>
      <c r="G52" s="35" t="s">
        <v>44</v>
      </c>
      <c r="H52" s="35" t="s">
        <v>163</v>
      </c>
      <c r="I52" s="35" t="s">
        <v>164</v>
      </c>
      <c r="J52" s="35" t="s">
        <v>77</v>
      </c>
      <c r="K52" s="35">
        <v>100</v>
      </c>
      <c r="L52" s="35" t="s">
        <v>68</v>
      </c>
      <c r="M52" s="36"/>
      <c r="N52" s="13" t="s">
        <v>24</v>
      </c>
      <c r="O52" s="26"/>
      <c r="P52" s="14" t="s">
        <v>157</v>
      </c>
    </row>
    <row r="53" spans="1:16" ht="15.75">
      <c r="A53" s="6" t="s">
        <v>16</v>
      </c>
      <c r="B53" s="33">
        <v>93008</v>
      </c>
      <c r="C53" s="34">
        <v>44865</v>
      </c>
      <c r="D53" s="34">
        <v>44834</v>
      </c>
      <c r="E53" s="34">
        <v>44865</v>
      </c>
      <c r="F53" s="35" t="s">
        <v>74</v>
      </c>
      <c r="G53" s="35" t="s">
        <v>44</v>
      </c>
      <c r="H53" s="35" t="s">
        <v>165</v>
      </c>
      <c r="I53" s="35" t="s">
        <v>166</v>
      </c>
      <c r="J53" s="35" t="s">
        <v>77</v>
      </c>
      <c r="K53" s="35">
        <v>570</v>
      </c>
      <c r="L53" s="35" t="s">
        <v>68</v>
      </c>
      <c r="M53" s="36"/>
      <c r="N53" s="13" t="s">
        <v>24</v>
      </c>
      <c r="O53" s="26"/>
      <c r="P53" s="14" t="s">
        <v>157</v>
      </c>
    </row>
    <row r="54" spans="1:16" ht="15.75">
      <c r="A54" s="6" t="s">
        <v>16</v>
      </c>
      <c r="B54" s="33">
        <v>93008</v>
      </c>
      <c r="C54" s="34">
        <v>44865</v>
      </c>
      <c r="D54" s="34">
        <v>44819</v>
      </c>
      <c r="E54" s="34">
        <v>44865</v>
      </c>
      <c r="F54" s="35" t="s">
        <v>74</v>
      </c>
      <c r="G54" s="35" t="s">
        <v>44</v>
      </c>
      <c r="H54" s="35" t="s">
        <v>167</v>
      </c>
      <c r="I54" s="35" t="s">
        <v>168</v>
      </c>
      <c r="J54" s="35" t="s">
        <v>77</v>
      </c>
      <c r="K54" s="35">
        <v>101</v>
      </c>
      <c r="L54" s="35" t="s">
        <v>60</v>
      </c>
      <c r="M54" s="36"/>
      <c r="N54" s="13" t="s">
        <v>24</v>
      </c>
      <c r="O54" s="26"/>
      <c r="P54" s="14" t="s">
        <v>157</v>
      </c>
    </row>
    <row r="55" spans="1:16" ht="15.75">
      <c r="A55" s="6" t="s">
        <v>16</v>
      </c>
      <c r="B55" s="33">
        <v>93008</v>
      </c>
      <c r="C55" s="34">
        <v>44865</v>
      </c>
      <c r="D55" s="34">
        <v>44819</v>
      </c>
      <c r="E55" s="34">
        <v>44865</v>
      </c>
      <c r="F55" s="35" t="s">
        <v>74</v>
      </c>
      <c r="G55" s="35" t="s">
        <v>44</v>
      </c>
      <c r="H55" s="35" t="s">
        <v>169</v>
      </c>
      <c r="I55" s="35" t="s">
        <v>170</v>
      </c>
      <c r="J55" s="35" t="s">
        <v>77</v>
      </c>
      <c r="K55" s="35">
        <v>107</v>
      </c>
      <c r="L55" s="35" t="s">
        <v>55</v>
      </c>
      <c r="M55" s="36"/>
      <c r="N55" s="13" t="s">
        <v>24</v>
      </c>
      <c r="O55" s="26"/>
      <c r="P55" s="14" t="s">
        <v>157</v>
      </c>
    </row>
    <row r="56" spans="1:16" ht="15.75">
      <c r="A56" s="6" t="s">
        <v>16</v>
      </c>
      <c r="B56" s="33">
        <v>93008</v>
      </c>
      <c r="C56" s="34">
        <v>44865</v>
      </c>
      <c r="D56" s="34">
        <v>44849</v>
      </c>
      <c r="E56" s="34">
        <v>44865</v>
      </c>
      <c r="F56" s="35" t="s">
        <v>74</v>
      </c>
      <c r="G56" s="35" t="s">
        <v>44</v>
      </c>
      <c r="H56" s="35" t="s">
        <v>171</v>
      </c>
      <c r="I56" s="35" t="s">
        <v>172</v>
      </c>
      <c r="J56" s="35" t="s">
        <v>77</v>
      </c>
      <c r="K56" s="35">
        <v>152</v>
      </c>
      <c r="L56" s="35" t="s">
        <v>55</v>
      </c>
      <c r="M56" s="36"/>
      <c r="N56" s="13" t="s">
        <v>24</v>
      </c>
      <c r="O56" s="26"/>
      <c r="P56" s="14" t="s">
        <v>157</v>
      </c>
    </row>
    <row r="57" spans="1:16" ht="15.75">
      <c r="A57" s="6" t="s">
        <v>16</v>
      </c>
      <c r="B57" s="33">
        <v>93008</v>
      </c>
      <c r="C57" s="34">
        <v>44865</v>
      </c>
      <c r="D57" s="34">
        <v>44819</v>
      </c>
      <c r="E57" s="34">
        <v>44865</v>
      </c>
      <c r="F57" s="35" t="s">
        <v>74</v>
      </c>
      <c r="G57" s="35" t="s">
        <v>44</v>
      </c>
      <c r="H57" s="35" t="s">
        <v>173</v>
      </c>
      <c r="I57" s="35" t="s">
        <v>174</v>
      </c>
      <c r="J57" s="35" t="s">
        <v>77</v>
      </c>
      <c r="K57" s="35">
        <v>311</v>
      </c>
      <c r="L57" s="35" t="s">
        <v>55</v>
      </c>
      <c r="M57" s="36"/>
      <c r="N57" s="13" t="s">
        <v>24</v>
      </c>
      <c r="O57" s="26"/>
      <c r="P57" s="14" t="s">
        <v>157</v>
      </c>
    </row>
    <row r="58" spans="1:16" ht="15.75">
      <c r="A58" s="6" t="s">
        <v>16</v>
      </c>
      <c r="B58" s="33">
        <v>93008</v>
      </c>
      <c r="C58" s="34">
        <v>44865</v>
      </c>
      <c r="D58" s="34">
        <v>44804</v>
      </c>
      <c r="E58" s="34">
        <v>44865</v>
      </c>
      <c r="F58" s="35" t="s">
        <v>74</v>
      </c>
      <c r="G58" s="35" t="s">
        <v>44</v>
      </c>
      <c r="H58" s="35" t="s">
        <v>175</v>
      </c>
      <c r="I58" s="35" t="s">
        <v>176</v>
      </c>
      <c r="J58" s="35" t="s">
        <v>77</v>
      </c>
      <c r="K58" s="35">
        <v>324</v>
      </c>
      <c r="L58" s="35" t="s">
        <v>177</v>
      </c>
      <c r="M58" s="36"/>
      <c r="N58" s="13" t="s">
        <v>24</v>
      </c>
      <c r="O58" s="26"/>
      <c r="P58" s="14" t="s">
        <v>157</v>
      </c>
    </row>
    <row r="59" spans="1:16" ht="15" customHeight="1">
      <c r="A59" s="6" t="s">
        <v>40</v>
      </c>
      <c r="B59" s="33" t="s">
        <v>178</v>
      </c>
      <c r="C59" s="34">
        <v>44880</v>
      </c>
      <c r="D59" s="34">
        <v>44757</v>
      </c>
      <c r="E59" s="34">
        <v>44757</v>
      </c>
      <c r="F59" s="35" t="s">
        <v>179</v>
      </c>
      <c r="G59" s="35">
        <v>54489</v>
      </c>
      <c r="H59" s="35" t="s">
        <v>180</v>
      </c>
      <c r="I59" s="35" t="s">
        <v>181</v>
      </c>
      <c r="J59" s="35" t="s">
        <v>182</v>
      </c>
      <c r="K59" s="35">
        <v>360</v>
      </c>
      <c r="L59" s="35" t="s">
        <v>183</v>
      </c>
      <c r="M59" s="36"/>
      <c r="N59" s="13" t="s">
        <v>24</v>
      </c>
      <c r="O59" s="38"/>
      <c r="P59" s="14" t="s">
        <v>157</v>
      </c>
    </row>
    <row r="60" spans="1:16" ht="15" customHeight="1">
      <c r="A60" s="6" t="s">
        <v>40</v>
      </c>
      <c r="B60" s="33" t="s">
        <v>184</v>
      </c>
      <c r="C60" s="34">
        <v>44880</v>
      </c>
      <c r="D60" s="34">
        <v>44757</v>
      </c>
      <c r="E60" s="34">
        <v>44757</v>
      </c>
      <c r="F60" s="35" t="s">
        <v>185</v>
      </c>
      <c r="G60" s="35">
        <v>54489</v>
      </c>
      <c r="H60" s="35" t="s">
        <v>186</v>
      </c>
      <c r="I60" s="35" t="s">
        <v>187</v>
      </c>
      <c r="J60" s="35" t="s">
        <v>188</v>
      </c>
      <c r="K60" s="35">
        <v>333</v>
      </c>
      <c r="L60" s="35" t="s">
        <v>183</v>
      </c>
      <c r="M60" s="36"/>
      <c r="N60" s="13" t="s">
        <v>24</v>
      </c>
      <c r="O60" s="38"/>
      <c r="P60" s="14" t="s">
        <v>157</v>
      </c>
    </row>
    <row r="61" spans="1:16" ht="15" customHeight="1">
      <c r="A61" s="6" t="s">
        <v>40</v>
      </c>
      <c r="B61" s="33" t="s">
        <v>184</v>
      </c>
      <c r="C61" s="34">
        <v>44880</v>
      </c>
      <c r="D61" s="34">
        <v>44757</v>
      </c>
      <c r="E61" s="34">
        <v>44757</v>
      </c>
      <c r="F61" s="35" t="s">
        <v>185</v>
      </c>
      <c r="G61" s="35">
        <v>54489</v>
      </c>
      <c r="H61" s="35" t="s">
        <v>189</v>
      </c>
      <c r="I61" s="35" t="s">
        <v>190</v>
      </c>
      <c r="J61" s="35" t="s">
        <v>191</v>
      </c>
      <c r="K61" s="35">
        <v>232</v>
      </c>
      <c r="L61" s="35" t="s">
        <v>183</v>
      </c>
      <c r="M61" s="36"/>
      <c r="N61" s="13" t="s">
        <v>24</v>
      </c>
      <c r="O61" s="38"/>
      <c r="P61" s="14" t="s">
        <v>157</v>
      </c>
    </row>
    <row r="62" spans="1:16" ht="15" customHeight="1">
      <c r="A62" s="6" t="s">
        <v>40</v>
      </c>
      <c r="B62" s="33">
        <v>93008</v>
      </c>
      <c r="C62" s="34">
        <v>44865</v>
      </c>
      <c r="D62" s="34">
        <v>44819</v>
      </c>
      <c r="E62" s="34">
        <v>44872</v>
      </c>
      <c r="F62" s="35" t="s">
        <v>192</v>
      </c>
      <c r="G62" s="35" t="s">
        <v>44</v>
      </c>
      <c r="H62" s="39" t="s">
        <v>193</v>
      </c>
      <c r="I62" s="35" t="s">
        <v>194</v>
      </c>
      <c r="J62" s="35" t="s">
        <v>195</v>
      </c>
      <c r="K62" s="35">
        <v>1155</v>
      </c>
      <c r="L62" s="35" t="s">
        <v>42</v>
      </c>
      <c r="M62" s="36"/>
      <c r="N62" s="13" t="s">
        <v>24</v>
      </c>
      <c r="O62" s="38"/>
      <c r="P62" s="14" t="s">
        <v>157</v>
      </c>
    </row>
    <row r="63" spans="1:16" ht="15" customHeight="1">
      <c r="A63" s="6" t="s">
        <v>40</v>
      </c>
      <c r="B63" s="33">
        <v>93008</v>
      </c>
      <c r="C63" s="34">
        <v>44865</v>
      </c>
      <c r="D63" s="34">
        <v>44865</v>
      </c>
      <c r="E63" s="34">
        <v>44872</v>
      </c>
      <c r="F63" s="35" t="s">
        <v>196</v>
      </c>
      <c r="G63" s="35" t="s">
        <v>44</v>
      </c>
      <c r="H63" s="39" t="s">
        <v>197</v>
      </c>
      <c r="I63" s="35" t="s">
        <v>198</v>
      </c>
      <c r="J63" s="35" t="s">
        <v>199</v>
      </c>
      <c r="K63" s="35">
        <v>137</v>
      </c>
      <c r="L63" s="35" t="s">
        <v>55</v>
      </c>
      <c r="M63" s="36"/>
      <c r="N63" s="13" t="s">
        <v>24</v>
      </c>
      <c r="O63" s="38"/>
      <c r="P63" s="14" t="s">
        <v>157</v>
      </c>
    </row>
    <row r="64" spans="1:16" ht="15" customHeight="1">
      <c r="A64" s="6" t="s">
        <v>40</v>
      </c>
      <c r="B64" s="33">
        <v>93008</v>
      </c>
      <c r="C64" s="34">
        <v>44865</v>
      </c>
      <c r="D64" s="34">
        <v>44865</v>
      </c>
      <c r="E64" s="34">
        <v>44872</v>
      </c>
      <c r="F64" s="35" t="s">
        <v>196</v>
      </c>
      <c r="G64" s="35" t="s">
        <v>44</v>
      </c>
      <c r="H64" s="39" t="s">
        <v>200</v>
      </c>
      <c r="I64" s="35" t="s">
        <v>201</v>
      </c>
      <c r="J64" s="35" t="s">
        <v>199</v>
      </c>
      <c r="K64" s="35">
        <v>150</v>
      </c>
      <c r="L64" s="35" t="s">
        <v>52</v>
      </c>
      <c r="M64" s="36"/>
      <c r="N64" s="13" t="s">
        <v>24</v>
      </c>
      <c r="O64" s="38"/>
      <c r="P64" s="14" t="s">
        <v>157</v>
      </c>
    </row>
    <row r="65" spans="1:16" ht="15" customHeight="1">
      <c r="A65" s="6" t="s">
        <v>40</v>
      </c>
      <c r="B65" s="33">
        <v>93008</v>
      </c>
      <c r="C65" s="34">
        <v>44880</v>
      </c>
      <c r="D65" s="34">
        <v>44880</v>
      </c>
      <c r="E65" s="34">
        <v>44880</v>
      </c>
      <c r="F65" s="35" t="s">
        <v>196</v>
      </c>
      <c r="G65" s="35" t="s">
        <v>44</v>
      </c>
      <c r="H65" s="39" t="s">
        <v>202</v>
      </c>
      <c r="I65" s="35" t="s">
        <v>203</v>
      </c>
      <c r="J65" s="35" t="s">
        <v>199</v>
      </c>
      <c r="K65" s="35">
        <v>653</v>
      </c>
      <c r="L65" s="35" t="s">
        <v>32</v>
      </c>
      <c r="M65" s="36"/>
      <c r="N65" s="13" t="s">
        <v>24</v>
      </c>
      <c r="O65" s="38"/>
      <c r="P65" s="14" t="s">
        <v>157</v>
      </c>
    </row>
    <row r="66" spans="1:16" ht="15" customHeight="1">
      <c r="A66" s="6" t="s">
        <v>40</v>
      </c>
      <c r="B66" s="7">
        <v>93008</v>
      </c>
      <c r="C66" s="40">
        <v>44865</v>
      </c>
      <c r="D66" s="8">
        <v>44834</v>
      </c>
      <c r="E66" s="8">
        <v>44880</v>
      </c>
      <c r="F66" s="9" t="s">
        <v>204</v>
      </c>
      <c r="G66" s="10" t="s">
        <v>44</v>
      </c>
      <c r="H66" s="11" t="s">
        <v>205</v>
      </c>
      <c r="I66" s="9" t="s">
        <v>206</v>
      </c>
      <c r="J66" s="9" t="s">
        <v>207</v>
      </c>
      <c r="K66" s="11">
        <v>125</v>
      </c>
      <c r="L66" s="11" t="s">
        <v>73</v>
      </c>
      <c r="M66" s="36"/>
      <c r="N66" s="13"/>
      <c r="O66" s="38"/>
      <c r="P66" s="14" t="s">
        <v>157</v>
      </c>
    </row>
    <row r="67" spans="1:16" ht="15" customHeight="1">
      <c r="A67" s="6" t="s">
        <v>40</v>
      </c>
      <c r="B67" s="7">
        <v>93008</v>
      </c>
      <c r="C67" s="40">
        <v>44865</v>
      </c>
      <c r="D67" s="8">
        <v>44834</v>
      </c>
      <c r="E67" s="8">
        <v>44880</v>
      </c>
      <c r="F67" s="9" t="s">
        <v>204</v>
      </c>
      <c r="G67" s="10" t="s">
        <v>44</v>
      </c>
      <c r="H67" s="11" t="s">
        <v>208</v>
      </c>
      <c r="I67" s="9" t="s">
        <v>209</v>
      </c>
      <c r="J67" s="9" t="s">
        <v>207</v>
      </c>
      <c r="K67" s="11">
        <v>119</v>
      </c>
      <c r="L67" s="11" t="s">
        <v>68</v>
      </c>
      <c r="M67" s="36"/>
      <c r="N67" s="13"/>
      <c r="O67" s="38"/>
      <c r="P67" s="14" t="s">
        <v>157</v>
      </c>
    </row>
    <row r="68" spans="1:16" ht="15" customHeight="1">
      <c r="A68" s="6" t="s">
        <v>40</v>
      </c>
      <c r="B68" s="7">
        <v>93008</v>
      </c>
      <c r="C68" s="40">
        <v>44865</v>
      </c>
      <c r="D68" s="8">
        <v>44834</v>
      </c>
      <c r="E68" s="8">
        <v>44880</v>
      </c>
      <c r="F68" s="9" t="s">
        <v>204</v>
      </c>
      <c r="G68" s="10" t="s">
        <v>44</v>
      </c>
      <c r="H68" s="11" t="s">
        <v>210</v>
      </c>
      <c r="I68" s="9" t="s">
        <v>211</v>
      </c>
      <c r="J68" s="9" t="s">
        <v>207</v>
      </c>
      <c r="K68" s="11">
        <v>206</v>
      </c>
      <c r="L68" s="11" t="s">
        <v>55</v>
      </c>
      <c r="M68" s="36"/>
      <c r="N68" s="13"/>
      <c r="O68" s="38"/>
      <c r="P68" s="14" t="s">
        <v>157</v>
      </c>
    </row>
    <row r="69" spans="1:16" ht="15" customHeight="1">
      <c r="A69" s="6" t="s">
        <v>40</v>
      </c>
      <c r="B69" s="7">
        <v>93008</v>
      </c>
      <c r="C69" s="40">
        <v>44865</v>
      </c>
      <c r="D69" s="8">
        <v>44834</v>
      </c>
      <c r="E69" s="8">
        <v>44880</v>
      </c>
      <c r="F69" s="9" t="s">
        <v>204</v>
      </c>
      <c r="G69" s="10" t="s">
        <v>44</v>
      </c>
      <c r="H69" s="11" t="s">
        <v>212</v>
      </c>
      <c r="I69" s="9" t="s">
        <v>213</v>
      </c>
      <c r="J69" s="9" t="s">
        <v>207</v>
      </c>
      <c r="K69" s="11">
        <v>100</v>
      </c>
      <c r="L69" s="11" t="s">
        <v>55</v>
      </c>
      <c r="M69" s="38"/>
      <c r="N69" s="38"/>
      <c r="O69" s="38"/>
      <c r="P69" s="14" t="s">
        <v>157</v>
      </c>
    </row>
    <row r="70" spans="1:16" ht="15" customHeight="1">
      <c r="A70" s="6" t="s">
        <v>40</v>
      </c>
      <c r="B70" s="7">
        <v>93008</v>
      </c>
      <c r="C70" s="40">
        <v>44865</v>
      </c>
      <c r="D70" s="8">
        <v>44834</v>
      </c>
      <c r="E70" s="8">
        <v>44880</v>
      </c>
      <c r="F70" s="9" t="s">
        <v>204</v>
      </c>
      <c r="G70" s="10" t="s">
        <v>44</v>
      </c>
      <c r="H70" s="11" t="s">
        <v>214</v>
      </c>
      <c r="I70" s="9" t="s">
        <v>215</v>
      </c>
      <c r="J70" s="9" t="s">
        <v>207</v>
      </c>
      <c r="K70" s="11">
        <v>189</v>
      </c>
      <c r="L70" s="11" t="s">
        <v>65</v>
      </c>
      <c r="M70" s="38"/>
      <c r="N70" s="38"/>
      <c r="O70" s="38"/>
      <c r="P70" s="14" t="s">
        <v>157</v>
      </c>
    </row>
    <row r="71" spans="1:16" ht="15" customHeight="1">
      <c r="A71" s="6" t="s">
        <v>78</v>
      </c>
      <c r="B71" s="7">
        <v>93008</v>
      </c>
      <c r="C71" s="8">
        <v>44895</v>
      </c>
      <c r="D71" s="8">
        <v>44895</v>
      </c>
      <c r="E71" s="8">
        <v>44895</v>
      </c>
      <c r="F71" s="9" t="s">
        <v>216</v>
      </c>
      <c r="G71" s="10" t="s">
        <v>44</v>
      </c>
      <c r="H71" s="11" t="s">
        <v>217</v>
      </c>
      <c r="I71" s="9" t="s">
        <v>218</v>
      </c>
      <c r="J71" s="9" t="s">
        <v>219</v>
      </c>
      <c r="K71" s="11">
        <v>639</v>
      </c>
      <c r="L71" s="11" t="s">
        <v>32</v>
      </c>
      <c r="M71" s="38"/>
      <c r="N71" s="13"/>
      <c r="O71" s="41"/>
      <c r="P71" s="14" t="s">
        <v>157</v>
      </c>
    </row>
    <row r="72" spans="1:16" ht="15" customHeight="1">
      <c r="A72" s="6" t="s">
        <v>78</v>
      </c>
      <c r="B72" s="7">
        <v>93008</v>
      </c>
      <c r="C72" s="8">
        <v>44865</v>
      </c>
      <c r="D72" s="8">
        <v>44865</v>
      </c>
      <c r="E72" s="8">
        <v>44895</v>
      </c>
      <c r="F72" s="9" t="s">
        <v>196</v>
      </c>
      <c r="G72" s="10" t="s">
        <v>44</v>
      </c>
      <c r="H72" s="11" t="s">
        <v>220</v>
      </c>
      <c r="I72" s="9" t="s">
        <v>221</v>
      </c>
      <c r="J72" s="9" t="s">
        <v>199</v>
      </c>
      <c r="K72" s="11">
        <v>128</v>
      </c>
      <c r="L72" s="11" t="s">
        <v>68</v>
      </c>
      <c r="M72" s="38"/>
      <c r="N72" s="13"/>
      <c r="O72" s="41"/>
      <c r="P72" s="14" t="s">
        <v>157</v>
      </c>
    </row>
    <row r="73" spans="1:16" ht="15" customHeight="1">
      <c r="A73" s="6" t="s">
        <v>78</v>
      </c>
      <c r="B73" s="33">
        <v>93008</v>
      </c>
      <c r="C73" s="34">
        <v>44865</v>
      </c>
      <c r="D73" s="34">
        <v>44926</v>
      </c>
      <c r="E73" s="34">
        <v>44880</v>
      </c>
      <c r="F73" s="35" t="s">
        <v>222</v>
      </c>
      <c r="G73" s="35" t="s">
        <v>44</v>
      </c>
      <c r="H73" s="35" t="s">
        <v>223</v>
      </c>
      <c r="I73" s="35" t="s">
        <v>224</v>
      </c>
      <c r="J73" s="35" t="s">
        <v>225</v>
      </c>
      <c r="K73" s="35">
        <v>509</v>
      </c>
      <c r="L73" s="35" t="s">
        <v>32</v>
      </c>
      <c r="M73" s="36"/>
      <c r="N73" s="13"/>
      <c r="O73" s="41"/>
      <c r="P73" s="14" t="s">
        <v>157</v>
      </c>
    </row>
    <row r="74" spans="1:16" ht="15" customHeight="1">
      <c r="A74" s="6" t="s">
        <v>78</v>
      </c>
      <c r="B74" s="33">
        <v>93008</v>
      </c>
      <c r="C74" s="34">
        <v>44865</v>
      </c>
      <c r="D74" s="34">
        <v>44941</v>
      </c>
      <c r="E74" s="34">
        <v>44880</v>
      </c>
      <c r="F74" s="35" t="s">
        <v>222</v>
      </c>
      <c r="G74" s="35" t="s">
        <v>44</v>
      </c>
      <c r="H74" s="35" t="s">
        <v>226</v>
      </c>
      <c r="I74" s="35" t="s">
        <v>227</v>
      </c>
      <c r="J74" s="35" t="s">
        <v>225</v>
      </c>
      <c r="K74" s="35">
        <v>326</v>
      </c>
      <c r="L74" s="35" t="s">
        <v>32</v>
      </c>
      <c r="M74" s="36"/>
      <c r="N74" s="13" t="s">
        <v>228</v>
      </c>
      <c r="O74" s="41"/>
      <c r="P74" s="14" t="s">
        <v>157</v>
      </c>
    </row>
    <row r="75" spans="1:16" ht="15" customHeight="1">
      <c r="A75" s="6" t="s">
        <v>78</v>
      </c>
      <c r="B75" s="7">
        <v>93008</v>
      </c>
      <c r="C75" s="40">
        <v>44857</v>
      </c>
      <c r="D75" s="40">
        <v>44857</v>
      </c>
      <c r="E75" s="40">
        <v>44889</v>
      </c>
      <c r="F75" s="42" t="s">
        <v>229</v>
      </c>
      <c r="G75" s="10" t="s">
        <v>44</v>
      </c>
      <c r="H75" s="10" t="s">
        <v>230</v>
      </c>
      <c r="I75" s="42" t="s">
        <v>231</v>
      </c>
      <c r="J75" s="42" t="s">
        <v>232</v>
      </c>
      <c r="K75" s="10">
        <v>884</v>
      </c>
      <c r="L75" s="10" t="s">
        <v>81</v>
      </c>
      <c r="M75" s="43"/>
      <c r="N75" s="44"/>
      <c r="O75" s="41"/>
      <c r="P75" s="14" t="s">
        <v>157</v>
      </c>
    </row>
    <row r="76" spans="1:16" ht="15" customHeight="1">
      <c r="A76" s="6" t="s">
        <v>78</v>
      </c>
      <c r="B76" s="7">
        <v>93008</v>
      </c>
      <c r="C76" s="40">
        <v>44857</v>
      </c>
      <c r="D76" s="40">
        <v>44857</v>
      </c>
      <c r="E76" s="40">
        <v>44889</v>
      </c>
      <c r="F76" s="42" t="s">
        <v>229</v>
      </c>
      <c r="G76" s="10" t="s">
        <v>44</v>
      </c>
      <c r="H76" s="10" t="s">
        <v>233</v>
      </c>
      <c r="I76" s="42" t="s">
        <v>234</v>
      </c>
      <c r="J76" s="42" t="s">
        <v>195</v>
      </c>
      <c r="K76" s="10">
        <v>976</v>
      </c>
      <c r="L76" s="10" t="s">
        <v>32</v>
      </c>
      <c r="M76" s="43"/>
      <c r="N76" s="44"/>
      <c r="O76" s="41"/>
      <c r="P76" s="14" t="s">
        <v>157</v>
      </c>
    </row>
    <row r="77" spans="1:16" ht="15" customHeight="1">
      <c r="A77" s="6" t="s">
        <v>88</v>
      </c>
      <c r="B77" s="7">
        <v>93008</v>
      </c>
      <c r="C77" s="8">
        <v>44841</v>
      </c>
      <c r="D77" s="8">
        <v>44849</v>
      </c>
      <c r="E77" s="8">
        <v>44841</v>
      </c>
      <c r="F77" s="9" t="s">
        <v>192</v>
      </c>
      <c r="G77" s="10" t="s">
        <v>28</v>
      </c>
      <c r="H77" s="45" t="s">
        <v>235</v>
      </c>
      <c r="I77" s="9" t="s">
        <v>236</v>
      </c>
      <c r="J77" s="9" t="s">
        <v>232</v>
      </c>
      <c r="K77" s="11">
        <v>700</v>
      </c>
      <c r="L77" s="11" t="s">
        <v>32</v>
      </c>
      <c r="M77" s="7"/>
      <c r="N77" s="8" t="s">
        <v>24</v>
      </c>
      <c r="O77" s="41"/>
      <c r="P77" s="14" t="s">
        <v>157</v>
      </c>
    </row>
    <row r="78" spans="1:16" ht="15" customHeight="1">
      <c r="A78" s="6" t="s">
        <v>88</v>
      </c>
      <c r="B78" s="7">
        <v>93008</v>
      </c>
      <c r="C78" s="8">
        <v>44841</v>
      </c>
      <c r="D78" s="8">
        <v>44849</v>
      </c>
      <c r="E78" s="8">
        <v>44841</v>
      </c>
      <c r="F78" s="9" t="s">
        <v>192</v>
      </c>
      <c r="G78" s="10" t="s">
        <v>28</v>
      </c>
      <c r="H78" s="45" t="s">
        <v>237</v>
      </c>
      <c r="I78" s="9" t="s">
        <v>238</v>
      </c>
      <c r="J78" s="9" t="s">
        <v>232</v>
      </c>
      <c r="K78" s="11">
        <v>346</v>
      </c>
      <c r="L78" s="11" t="s">
        <v>32</v>
      </c>
      <c r="M78" s="7"/>
      <c r="N78" s="8" t="s">
        <v>24</v>
      </c>
      <c r="O78" s="41"/>
      <c r="P78" s="14" t="s">
        <v>157</v>
      </c>
    </row>
    <row r="79" spans="1:16" ht="15" customHeight="1">
      <c r="A79" s="6" t="s">
        <v>88</v>
      </c>
      <c r="B79" s="7">
        <v>93008</v>
      </c>
      <c r="C79" s="8">
        <v>44841</v>
      </c>
      <c r="D79" s="8">
        <v>44849</v>
      </c>
      <c r="E79" s="8">
        <v>44841</v>
      </c>
      <c r="F79" s="9" t="s">
        <v>192</v>
      </c>
      <c r="G79" s="10" t="s">
        <v>28</v>
      </c>
      <c r="H79" s="45" t="s">
        <v>239</v>
      </c>
      <c r="I79" s="9" t="s">
        <v>240</v>
      </c>
      <c r="J79" s="9" t="s">
        <v>195</v>
      </c>
      <c r="K79" s="11">
        <v>1040</v>
      </c>
      <c r="L79" s="11" t="s">
        <v>32</v>
      </c>
      <c r="M79" s="7"/>
      <c r="N79" s="8" t="s">
        <v>24</v>
      </c>
      <c r="O79" s="38"/>
      <c r="P79" s="14" t="s">
        <v>157</v>
      </c>
    </row>
    <row r="80" spans="1:16" ht="15" customHeight="1">
      <c r="A80" s="6" t="s">
        <v>88</v>
      </c>
      <c r="B80" s="7">
        <v>93008</v>
      </c>
      <c r="C80" s="8">
        <v>44849</v>
      </c>
      <c r="D80" s="8">
        <v>44849</v>
      </c>
      <c r="E80" s="8">
        <v>44849</v>
      </c>
      <c r="F80" s="9" t="s">
        <v>192</v>
      </c>
      <c r="G80" s="10" t="s">
        <v>28</v>
      </c>
      <c r="H80" s="45" t="s">
        <v>241</v>
      </c>
      <c r="I80" s="9" t="s">
        <v>242</v>
      </c>
      <c r="J80" s="9" t="s">
        <v>195</v>
      </c>
      <c r="K80" s="11">
        <v>784</v>
      </c>
      <c r="L80" s="11" t="s">
        <v>32</v>
      </c>
      <c r="M80" s="7"/>
      <c r="N80" s="8" t="s">
        <v>24</v>
      </c>
      <c r="O80" s="38"/>
      <c r="P80" s="14" t="s">
        <v>157</v>
      </c>
    </row>
    <row r="81" spans="1:16" ht="15" customHeight="1">
      <c r="A81" s="6" t="s">
        <v>88</v>
      </c>
      <c r="B81" s="7">
        <v>93008</v>
      </c>
      <c r="C81" s="8">
        <v>44844</v>
      </c>
      <c r="D81" s="8">
        <v>44857</v>
      </c>
      <c r="E81" s="8">
        <v>44844</v>
      </c>
      <c r="F81" s="9" t="s">
        <v>93</v>
      </c>
      <c r="G81" s="10" t="s">
        <v>44</v>
      </c>
      <c r="H81" s="45" t="s">
        <v>243</v>
      </c>
      <c r="I81" s="9" t="s">
        <v>244</v>
      </c>
      <c r="J81" s="9" t="s">
        <v>245</v>
      </c>
      <c r="K81" s="11">
        <v>309</v>
      </c>
      <c r="L81" s="11" t="s">
        <v>32</v>
      </c>
      <c r="M81" s="7"/>
      <c r="N81" s="8" t="s">
        <v>24</v>
      </c>
      <c r="O81" s="38"/>
      <c r="P81" s="14" t="s">
        <v>157</v>
      </c>
    </row>
    <row r="82" spans="1:16" ht="15" customHeight="1">
      <c r="A82" s="6" t="s">
        <v>88</v>
      </c>
      <c r="B82" s="7">
        <v>93008</v>
      </c>
      <c r="C82" s="8">
        <v>44844</v>
      </c>
      <c r="D82" s="8">
        <v>44857</v>
      </c>
      <c r="E82" s="8">
        <v>44844</v>
      </c>
      <c r="F82" s="9" t="s">
        <v>93</v>
      </c>
      <c r="G82" s="10" t="s">
        <v>44</v>
      </c>
      <c r="H82" s="45" t="s">
        <v>246</v>
      </c>
      <c r="I82" s="9" t="s">
        <v>247</v>
      </c>
      <c r="J82" s="9" t="s">
        <v>245</v>
      </c>
      <c r="K82" s="11">
        <v>310</v>
      </c>
      <c r="L82" s="11" t="s">
        <v>32</v>
      </c>
      <c r="M82" s="7"/>
      <c r="N82" s="8" t="s">
        <v>24</v>
      </c>
      <c r="O82" s="38"/>
      <c r="P82" s="14" t="s">
        <v>157</v>
      </c>
    </row>
    <row r="83" spans="1:16" ht="15" customHeight="1">
      <c r="A83" s="6" t="s">
        <v>105</v>
      </c>
      <c r="B83" s="7">
        <v>93008</v>
      </c>
      <c r="C83" s="8">
        <v>44834</v>
      </c>
      <c r="D83" s="8">
        <v>44819</v>
      </c>
      <c r="E83" s="8">
        <v>44841</v>
      </c>
      <c r="F83" s="9" t="s">
        <v>43</v>
      </c>
      <c r="G83" s="10" t="s">
        <v>44</v>
      </c>
      <c r="H83" s="45" t="s">
        <v>248</v>
      </c>
      <c r="I83" s="9" t="s">
        <v>249</v>
      </c>
      <c r="J83" s="9" t="s">
        <v>47</v>
      </c>
      <c r="K83" s="11">
        <v>209</v>
      </c>
      <c r="L83" s="11" t="s">
        <v>65</v>
      </c>
      <c r="M83" s="7"/>
      <c r="N83" s="8" t="s">
        <v>24</v>
      </c>
      <c r="O83" s="38"/>
      <c r="P83" s="14" t="s">
        <v>157</v>
      </c>
    </row>
    <row r="84" spans="1:16" ht="15" customHeight="1">
      <c r="A84" s="6" t="s">
        <v>105</v>
      </c>
      <c r="B84" s="7">
        <v>93008</v>
      </c>
      <c r="C84" s="8">
        <v>44834</v>
      </c>
      <c r="D84" s="8">
        <v>44819</v>
      </c>
      <c r="E84" s="8">
        <v>44849</v>
      </c>
      <c r="F84" s="9" t="s">
        <v>43</v>
      </c>
      <c r="G84" s="10" t="s">
        <v>44</v>
      </c>
      <c r="H84" s="45" t="s">
        <v>250</v>
      </c>
      <c r="I84" s="9" t="s">
        <v>251</v>
      </c>
      <c r="J84" s="9" t="s">
        <v>47</v>
      </c>
      <c r="K84" s="11">
        <v>144</v>
      </c>
      <c r="L84" s="11" t="s">
        <v>73</v>
      </c>
      <c r="M84" s="7"/>
      <c r="N84" s="8" t="s">
        <v>24</v>
      </c>
      <c r="O84" s="38"/>
      <c r="P84" s="14" t="s">
        <v>157</v>
      </c>
    </row>
    <row r="85" spans="1:16" ht="15" customHeight="1">
      <c r="A85" s="6" t="s">
        <v>105</v>
      </c>
      <c r="B85" s="7">
        <v>93008</v>
      </c>
      <c r="C85" s="8">
        <v>44834</v>
      </c>
      <c r="D85" s="8">
        <v>44819</v>
      </c>
      <c r="E85" s="8">
        <v>44841</v>
      </c>
      <c r="F85" s="9" t="s">
        <v>252</v>
      </c>
      <c r="G85" s="10" t="s">
        <v>253</v>
      </c>
      <c r="H85" s="45" t="s">
        <v>254</v>
      </c>
      <c r="I85" s="9" t="s">
        <v>255</v>
      </c>
      <c r="J85" s="9" t="s">
        <v>256</v>
      </c>
      <c r="K85" s="11">
        <v>100</v>
      </c>
      <c r="L85" s="11" t="s">
        <v>65</v>
      </c>
      <c r="M85" s="7"/>
      <c r="N85" s="8" t="s">
        <v>24</v>
      </c>
      <c r="O85" s="38"/>
      <c r="P85" s="14" t="s">
        <v>157</v>
      </c>
    </row>
    <row r="86" spans="1:16" ht="15" customHeight="1">
      <c r="A86" s="6" t="s">
        <v>105</v>
      </c>
      <c r="B86" s="7">
        <v>93008</v>
      </c>
      <c r="C86" s="8">
        <v>44865</v>
      </c>
      <c r="D86" s="8">
        <v>44865</v>
      </c>
      <c r="E86" s="8">
        <v>44902</v>
      </c>
      <c r="F86" s="9" t="s">
        <v>196</v>
      </c>
      <c r="G86" s="10" t="s">
        <v>44</v>
      </c>
      <c r="H86" s="11" t="s">
        <v>257</v>
      </c>
      <c r="I86" s="9" t="s">
        <v>258</v>
      </c>
      <c r="J86" s="9" t="s">
        <v>199</v>
      </c>
      <c r="K86" s="11">
        <v>122</v>
      </c>
      <c r="L86" s="11" t="s">
        <v>68</v>
      </c>
      <c r="M86" s="7"/>
      <c r="N86" s="8"/>
      <c r="O86" s="38"/>
      <c r="P86" s="14" t="s">
        <v>157</v>
      </c>
    </row>
    <row r="87" spans="1:16" ht="15" customHeight="1">
      <c r="A87" s="6" t="s">
        <v>105</v>
      </c>
      <c r="B87" s="7">
        <v>93008</v>
      </c>
      <c r="C87" s="8">
        <v>44865</v>
      </c>
      <c r="D87" s="8">
        <v>44865</v>
      </c>
      <c r="E87" s="8">
        <v>44910</v>
      </c>
      <c r="F87" s="9" t="s">
        <v>196</v>
      </c>
      <c r="G87" s="10" t="s">
        <v>44</v>
      </c>
      <c r="H87" s="11" t="s">
        <v>259</v>
      </c>
      <c r="I87" s="9" t="s">
        <v>260</v>
      </c>
      <c r="J87" s="9" t="s">
        <v>199</v>
      </c>
      <c r="K87" s="11">
        <v>100</v>
      </c>
      <c r="L87" s="11" t="s">
        <v>73</v>
      </c>
      <c r="M87" s="7"/>
      <c r="N87" s="8"/>
      <c r="O87" s="38"/>
      <c r="P87" s="14" t="s">
        <v>157</v>
      </c>
    </row>
    <row r="88" spans="1:16" ht="15" customHeight="1">
      <c r="A88" s="6" t="s">
        <v>105</v>
      </c>
      <c r="B88" s="7">
        <v>93008</v>
      </c>
      <c r="C88" s="8">
        <v>44895</v>
      </c>
      <c r="D88" s="8">
        <v>44895</v>
      </c>
      <c r="E88" s="8">
        <v>44926</v>
      </c>
      <c r="F88" s="9" t="s">
        <v>216</v>
      </c>
      <c r="G88" s="10" t="s">
        <v>44</v>
      </c>
      <c r="H88" s="11" t="s">
        <v>261</v>
      </c>
      <c r="I88" s="9" t="s">
        <v>262</v>
      </c>
      <c r="J88" s="9" t="s">
        <v>219</v>
      </c>
      <c r="K88" s="11">
        <v>488</v>
      </c>
      <c r="L88" s="11" t="s">
        <v>32</v>
      </c>
      <c r="M88" s="43"/>
      <c r="N88" s="44"/>
      <c r="O88" s="38"/>
      <c r="P88" s="14" t="s">
        <v>157</v>
      </c>
    </row>
    <row r="89" spans="1:16" ht="15" customHeight="1">
      <c r="A89" s="6" t="s">
        <v>105</v>
      </c>
      <c r="B89" s="7">
        <v>93008</v>
      </c>
      <c r="C89" s="8">
        <v>44910</v>
      </c>
      <c r="D89" s="8">
        <v>44865</v>
      </c>
      <c r="E89" s="8">
        <v>44933</v>
      </c>
      <c r="F89" s="9" t="s">
        <v>204</v>
      </c>
      <c r="G89" s="10" t="s">
        <v>44</v>
      </c>
      <c r="H89" s="11" t="s">
        <v>263</v>
      </c>
      <c r="I89" s="9" t="s">
        <v>264</v>
      </c>
      <c r="J89" s="9" t="s">
        <v>207</v>
      </c>
      <c r="K89" s="11">
        <v>662</v>
      </c>
      <c r="L89" s="11" t="s">
        <v>42</v>
      </c>
      <c r="M89" s="43"/>
      <c r="N89" s="44"/>
      <c r="O89" s="38"/>
      <c r="P89" s="14" t="s">
        <v>157</v>
      </c>
    </row>
    <row r="90" spans="1:16" ht="15" customHeight="1">
      <c r="A90" s="6" t="s">
        <v>105</v>
      </c>
      <c r="B90" s="7">
        <v>93008</v>
      </c>
      <c r="C90" s="8">
        <v>44910</v>
      </c>
      <c r="D90" s="8">
        <v>44865</v>
      </c>
      <c r="E90" s="8">
        <v>44941</v>
      </c>
      <c r="F90" s="9" t="s">
        <v>204</v>
      </c>
      <c r="G90" s="10" t="s">
        <v>44</v>
      </c>
      <c r="H90" s="11" t="s">
        <v>265</v>
      </c>
      <c r="I90" s="9" t="s">
        <v>266</v>
      </c>
      <c r="J90" s="9" t="s">
        <v>207</v>
      </c>
      <c r="K90" s="11">
        <v>788</v>
      </c>
      <c r="L90" s="11" t="s">
        <v>267</v>
      </c>
      <c r="M90" s="43"/>
      <c r="N90" s="44"/>
      <c r="O90" s="38"/>
      <c r="P90" s="14" t="s">
        <v>157</v>
      </c>
    </row>
    <row r="91" spans="1:16" ht="15" customHeight="1">
      <c r="A91" s="6" t="s">
        <v>105</v>
      </c>
      <c r="B91" s="7">
        <v>93008</v>
      </c>
      <c r="C91" s="8">
        <v>44895</v>
      </c>
      <c r="D91" s="8">
        <v>44849</v>
      </c>
      <c r="E91" s="8">
        <v>44941</v>
      </c>
      <c r="F91" s="9" t="s">
        <v>268</v>
      </c>
      <c r="G91" s="10" t="s">
        <v>44</v>
      </c>
      <c r="H91" s="11" t="s">
        <v>269</v>
      </c>
      <c r="I91" s="9" t="s">
        <v>270</v>
      </c>
      <c r="J91" s="9" t="s">
        <v>256</v>
      </c>
      <c r="K91" s="11">
        <v>896</v>
      </c>
      <c r="L91" s="11" t="s">
        <v>267</v>
      </c>
      <c r="M91" s="43"/>
      <c r="N91" s="44"/>
      <c r="O91" s="38" t="s">
        <v>271</v>
      </c>
      <c r="P91" s="14" t="s">
        <v>157</v>
      </c>
    </row>
    <row r="92" spans="1:16" ht="15.75" customHeight="1">
      <c r="A92" s="6" t="s">
        <v>118</v>
      </c>
      <c r="B92" s="7">
        <v>93008</v>
      </c>
      <c r="C92" s="8">
        <v>44895</v>
      </c>
      <c r="D92" s="8">
        <v>44849</v>
      </c>
      <c r="E92" s="8">
        <v>44941</v>
      </c>
      <c r="F92" s="9" t="s">
        <v>268</v>
      </c>
      <c r="G92" s="46" t="s">
        <v>44</v>
      </c>
      <c r="H92" s="11" t="s">
        <v>269</v>
      </c>
      <c r="I92" s="9" t="s">
        <v>270</v>
      </c>
      <c r="J92" s="9" t="s">
        <v>256</v>
      </c>
      <c r="K92" s="11">
        <f>1496-896</f>
        <v>600</v>
      </c>
      <c r="L92" s="11" t="s">
        <v>267</v>
      </c>
      <c r="M92" s="43"/>
      <c r="N92" s="44"/>
      <c r="O92" s="38" t="s">
        <v>271</v>
      </c>
      <c r="P92" s="14" t="s">
        <v>157</v>
      </c>
    </row>
    <row r="93" spans="1:16" ht="15.75">
      <c r="A93" s="6" t="s">
        <v>118</v>
      </c>
      <c r="B93" s="7">
        <v>93008</v>
      </c>
      <c r="C93" s="8">
        <v>44895</v>
      </c>
      <c r="D93" s="8">
        <v>44849</v>
      </c>
      <c r="E93" s="8">
        <v>44941</v>
      </c>
      <c r="F93" s="9" t="s">
        <v>268</v>
      </c>
      <c r="G93" s="46" t="s">
        <v>44</v>
      </c>
      <c r="H93" s="11" t="s">
        <v>272</v>
      </c>
      <c r="I93" s="9" t="s">
        <v>273</v>
      </c>
      <c r="J93" s="9" t="s">
        <v>256</v>
      </c>
      <c r="K93" s="11">
        <v>100</v>
      </c>
      <c r="L93" s="11" t="s">
        <v>73</v>
      </c>
      <c r="M93" s="38"/>
      <c r="N93" s="38"/>
      <c r="O93" s="38"/>
      <c r="P93" s="14" t="s">
        <v>157</v>
      </c>
    </row>
    <row r="94" spans="1:16" ht="15.75">
      <c r="A94" s="6" t="s">
        <v>118</v>
      </c>
      <c r="B94" s="7">
        <v>93008</v>
      </c>
      <c r="C94" s="8">
        <v>44895</v>
      </c>
      <c r="D94" s="8">
        <v>44865</v>
      </c>
      <c r="E94" s="8">
        <v>44949</v>
      </c>
      <c r="F94" s="9" t="s">
        <v>268</v>
      </c>
      <c r="G94" s="46" t="s">
        <v>44</v>
      </c>
      <c r="H94" s="11" t="s">
        <v>274</v>
      </c>
      <c r="I94" s="9" t="s">
        <v>275</v>
      </c>
      <c r="J94" s="9" t="s">
        <v>256</v>
      </c>
      <c r="K94" s="11">
        <v>688</v>
      </c>
      <c r="L94" s="11" t="s">
        <v>73</v>
      </c>
      <c r="M94" s="38"/>
      <c r="N94" s="38"/>
      <c r="O94" s="38"/>
      <c r="P94" s="14" t="s">
        <v>157</v>
      </c>
    </row>
    <row r="95" spans="1:16" ht="15.75">
      <c r="A95" s="6" t="s">
        <v>118</v>
      </c>
      <c r="B95" s="7">
        <v>93008</v>
      </c>
      <c r="C95" s="8">
        <v>44895</v>
      </c>
      <c r="D95" s="8">
        <v>44849</v>
      </c>
      <c r="E95" s="8">
        <v>44941</v>
      </c>
      <c r="F95" s="9" t="s">
        <v>43</v>
      </c>
      <c r="G95" s="46" t="s">
        <v>44</v>
      </c>
      <c r="H95" s="11" t="s">
        <v>276</v>
      </c>
      <c r="I95" s="9" t="s">
        <v>277</v>
      </c>
      <c r="J95" s="9" t="s">
        <v>47</v>
      </c>
      <c r="K95" s="11">
        <v>1046</v>
      </c>
      <c r="L95" s="11" t="s">
        <v>267</v>
      </c>
      <c r="M95" s="38"/>
      <c r="N95" s="38"/>
      <c r="O95" s="38"/>
      <c r="P95" s="14" t="s">
        <v>157</v>
      </c>
    </row>
    <row r="96" spans="1:16" ht="15" customHeight="1">
      <c r="A96" s="6" t="s">
        <v>118</v>
      </c>
      <c r="B96" s="7">
        <v>93008</v>
      </c>
      <c r="C96" s="8">
        <v>44895</v>
      </c>
      <c r="D96" s="8">
        <v>44849</v>
      </c>
      <c r="E96" s="8">
        <v>44933</v>
      </c>
      <c r="F96" s="9" t="s">
        <v>229</v>
      </c>
      <c r="G96" s="10" t="s">
        <v>44</v>
      </c>
      <c r="H96" s="11" t="s">
        <v>278</v>
      </c>
      <c r="I96" s="9" t="s">
        <v>279</v>
      </c>
      <c r="J96" s="9" t="s">
        <v>195</v>
      </c>
      <c r="K96" s="11">
        <v>450</v>
      </c>
      <c r="L96" s="11" t="s">
        <v>42</v>
      </c>
      <c r="M96" s="38"/>
      <c r="N96" s="38"/>
      <c r="O96" s="38"/>
      <c r="P96" s="14" t="s">
        <v>157</v>
      </c>
    </row>
    <row r="97" spans="1:16" ht="15.75">
      <c r="A97" s="6" t="s">
        <v>118</v>
      </c>
      <c r="B97" s="7">
        <v>93008</v>
      </c>
      <c r="C97" s="8">
        <v>44895</v>
      </c>
      <c r="D97" s="8">
        <v>44880</v>
      </c>
      <c r="E97" s="8">
        <v>44964</v>
      </c>
      <c r="F97" s="9" t="s">
        <v>229</v>
      </c>
      <c r="G97" s="46" t="s">
        <v>44</v>
      </c>
      <c r="H97" s="11" t="s">
        <v>280</v>
      </c>
      <c r="I97" s="9" t="s">
        <v>281</v>
      </c>
      <c r="J97" s="9" t="s">
        <v>195</v>
      </c>
      <c r="K97" s="11">
        <v>901</v>
      </c>
      <c r="L97" s="11" t="s">
        <v>42</v>
      </c>
      <c r="M97" s="38"/>
      <c r="N97" s="38"/>
      <c r="O97" s="38"/>
      <c r="P97" s="14" t="s">
        <v>157</v>
      </c>
    </row>
    <row r="98" spans="1:16" ht="15" customHeight="1">
      <c r="A98" s="6" t="s">
        <v>16</v>
      </c>
      <c r="B98" s="33" t="s">
        <v>17</v>
      </c>
      <c r="C98" s="47">
        <v>44849</v>
      </c>
      <c r="D98" s="47">
        <v>44864</v>
      </c>
      <c r="E98" s="47">
        <v>44864</v>
      </c>
      <c r="F98" s="48" t="s">
        <v>18</v>
      </c>
      <c r="G98" s="48" t="s">
        <v>19</v>
      </c>
      <c r="H98" s="33" t="s">
        <v>20</v>
      </c>
      <c r="I98" s="48">
        <v>131774068</v>
      </c>
      <c r="J98" s="48" t="s">
        <v>21</v>
      </c>
      <c r="K98" s="33">
        <v>14</v>
      </c>
      <c r="L98" s="33" t="s">
        <v>22</v>
      </c>
      <c r="M98" s="43" t="s">
        <v>282</v>
      </c>
      <c r="N98" s="49" t="s">
        <v>24</v>
      </c>
      <c r="O98" s="44"/>
      <c r="P98" s="14" t="s">
        <v>283</v>
      </c>
    </row>
    <row r="99" spans="1:16" ht="15" customHeight="1">
      <c r="A99" s="6" t="s">
        <v>16</v>
      </c>
      <c r="B99" s="33" t="s">
        <v>178</v>
      </c>
      <c r="C99" s="47">
        <v>44865</v>
      </c>
      <c r="D99" s="47">
        <v>44865</v>
      </c>
      <c r="E99" s="47">
        <v>44865</v>
      </c>
      <c r="F99" s="48" t="s">
        <v>284</v>
      </c>
      <c r="G99" s="48" t="s">
        <v>44</v>
      </c>
      <c r="H99" s="33" t="s">
        <v>285</v>
      </c>
      <c r="I99" s="48" t="s">
        <v>286</v>
      </c>
      <c r="J99" s="48" t="s">
        <v>287</v>
      </c>
      <c r="K99" s="33">
        <v>80</v>
      </c>
      <c r="L99" s="33" t="s">
        <v>288</v>
      </c>
      <c r="M99" s="43"/>
      <c r="N99" s="49" t="s">
        <v>24</v>
      </c>
      <c r="O99" s="44"/>
      <c r="P99" s="14" t="s">
        <v>283</v>
      </c>
    </row>
    <row r="100" spans="1:16" ht="15" customHeight="1">
      <c r="A100" s="6" t="s">
        <v>16</v>
      </c>
      <c r="B100" s="33" t="s">
        <v>178</v>
      </c>
      <c r="C100" s="47">
        <v>44865</v>
      </c>
      <c r="D100" s="47">
        <v>44865</v>
      </c>
      <c r="E100" s="47">
        <v>44865</v>
      </c>
      <c r="F100" s="48" t="s">
        <v>284</v>
      </c>
      <c r="G100" s="48" t="s">
        <v>44</v>
      </c>
      <c r="H100" s="33" t="s">
        <v>289</v>
      </c>
      <c r="I100" s="48" t="s">
        <v>290</v>
      </c>
      <c r="J100" s="48" t="s">
        <v>287</v>
      </c>
      <c r="K100" s="33">
        <v>252</v>
      </c>
      <c r="L100" s="33" t="s">
        <v>288</v>
      </c>
      <c r="M100" s="43"/>
      <c r="N100" s="49" t="s">
        <v>24</v>
      </c>
      <c r="O100" s="44"/>
      <c r="P100" s="14" t="s">
        <v>283</v>
      </c>
    </row>
    <row r="101" spans="1:16" ht="15" customHeight="1">
      <c r="A101" s="6" t="s">
        <v>16</v>
      </c>
      <c r="B101" s="33" t="s">
        <v>178</v>
      </c>
      <c r="C101" s="47">
        <v>44865</v>
      </c>
      <c r="D101" s="47">
        <v>44865</v>
      </c>
      <c r="E101" s="47">
        <v>44865</v>
      </c>
      <c r="F101" s="48" t="s">
        <v>284</v>
      </c>
      <c r="G101" s="48" t="s">
        <v>44</v>
      </c>
      <c r="H101" s="33" t="s">
        <v>291</v>
      </c>
      <c r="I101" s="48" t="s">
        <v>292</v>
      </c>
      <c r="J101" s="48" t="s">
        <v>287</v>
      </c>
      <c r="K101" s="33">
        <v>365</v>
      </c>
      <c r="L101" s="33" t="s">
        <v>288</v>
      </c>
      <c r="M101" s="43"/>
      <c r="N101" s="49" t="s">
        <v>24</v>
      </c>
      <c r="O101" s="44"/>
      <c r="P101" s="14" t="s">
        <v>283</v>
      </c>
    </row>
    <row r="102" spans="1:16" ht="15" customHeight="1">
      <c r="A102" s="6" t="s">
        <v>16</v>
      </c>
      <c r="B102" s="33" t="s">
        <v>178</v>
      </c>
      <c r="C102" s="47">
        <v>44865</v>
      </c>
      <c r="D102" s="47">
        <v>44865</v>
      </c>
      <c r="E102" s="47">
        <v>44865</v>
      </c>
      <c r="F102" s="48" t="s">
        <v>284</v>
      </c>
      <c r="G102" s="48" t="s">
        <v>44</v>
      </c>
      <c r="H102" s="33" t="s">
        <v>293</v>
      </c>
      <c r="I102" s="48" t="s">
        <v>294</v>
      </c>
      <c r="J102" s="48" t="s">
        <v>295</v>
      </c>
      <c r="K102" s="33">
        <v>153</v>
      </c>
      <c r="L102" s="33" t="s">
        <v>296</v>
      </c>
      <c r="M102" s="43"/>
      <c r="N102" s="49" t="s">
        <v>24</v>
      </c>
      <c r="O102" s="44"/>
      <c r="P102" s="14" t="s">
        <v>283</v>
      </c>
    </row>
    <row r="103" spans="1:16" ht="15" customHeight="1">
      <c r="A103" s="6" t="s">
        <v>16</v>
      </c>
      <c r="B103" s="33" t="s">
        <v>178</v>
      </c>
      <c r="C103" s="47">
        <v>44865</v>
      </c>
      <c r="D103" s="47">
        <v>44865</v>
      </c>
      <c r="E103" s="47">
        <v>44865</v>
      </c>
      <c r="F103" s="48" t="s">
        <v>284</v>
      </c>
      <c r="G103" s="48" t="s">
        <v>44</v>
      </c>
      <c r="H103" s="33" t="s">
        <v>297</v>
      </c>
      <c r="I103" s="48" t="s">
        <v>298</v>
      </c>
      <c r="J103" s="48" t="s">
        <v>295</v>
      </c>
      <c r="K103" s="33">
        <v>287</v>
      </c>
      <c r="L103" s="33" t="s">
        <v>22</v>
      </c>
      <c r="M103" s="43"/>
      <c r="N103" s="49" t="s">
        <v>24</v>
      </c>
      <c r="O103" s="44"/>
      <c r="P103" s="14" t="s">
        <v>283</v>
      </c>
    </row>
    <row r="104" spans="1:16" ht="15" customHeight="1">
      <c r="A104" s="6" t="s">
        <v>16</v>
      </c>
      <c r="B104" s="33" t="s">
        <v>178</v>
      </c>
      <c r="C104" s="47">
        <v>44834</v>
      </c>
      <c r="D104" s="47">
        <v>44834</v>
      </c>
      <c r="E104" s="47">
        <v>44865</v>
      </c>
      <c r="F104" s="48" t="s">
        <v>284</v>
      </c>
      <c r="G104" s="48" t="s">
        <v>44</v>
      </c>
      <c r="H104" s="33" t="s">
        <v>299</v>
      </c>
      <c r="I104" s="48" t="s">
        <v>300</v>
      </c>
      <c r="J104" s="48" t="s">
        <v>295</v>
      </c>
      <c r="K104" s="33">
        <v>50</v>
      </c>
      <c r="L104" s="33" t="s">
        <v>116</v>
      </c>
      <c r="M104" s="43"/>
      <c r="N104" s="49" t="s">
        <v>24</v>
      </c>
      <c r="O104" s="44"/>
      <c r="P104" s="14" t="s">
        <v>283</v>
      </c>
    </row>
    <row r="105" spans="1:16" ht="15" customHeight="1">
      <c r="A105" s="6" t="s">
        <v>16</v>
      </c>
      <c r="B105" s="33" t="s">
        <v>178</v>
      </c>
      <c r="C105" s="47">
        <v>44834</v>
      </c>
      <c r="D105" s="47">
        <v>44834</v>
      </c>
      <c r="E105" s="47">
        <v>44865</v>
      </c>
      <c r="F105" s="48" t="s">
        <v>284</v>
      </c>
      <c r="G105" s="48" t="s">
        <v>44</v>
      </c>
      <c r="H105" s="33" t="s">
        <v>301</v>
      </c>
      <c r="I105" s="48" t="s">
        <v>302</v>
      </c>
      <c r="J105" s="48" t="s">
        <v>295</v>
      </c>
      <c r="K105" s="33">
        <v>96</v>
      </c>
      <c r="L105" s="33" t="s">
        <v>132</v>
      </c>
      <c r="M105" s="43"/>
      <c r="N105" s="49" t="s">
        <v>24</v>
      </c>
      <c r="O105" s="44"/>
      <c r="P105" s="14" t="s">
        <v>283</v>
      </c>
    </row>
    <row r="106" spans="1:16" ht="15" customHeight="1">
      <c r="A106" s="6" t="s">
        <v>16</v>
      </c>
      <c r="B106" s="33" t="s">
        <v>178</v>
      </c>
      <c r="C106" s="47">
        <v>44865</v>
      </c>
      <c r="D106" s="47">
        <v>44865</v>
      </c>
      <c r="E106" s="47">
        <v>44865</v>
      </c>
      <c r="F106" s="48" t="s">
        <v>284</v>
      </c>
      <c r="G106" s="48" t="s">
        <v>44</v>
      </c>
      <c r="H106" s="33" t="s">
        <v>303</v>
      </c>
      <c r="I106" s="48" t="s">
        <v>304</v>
      </c>
      <c r="J106" s="48" t="s">
        <v>295</v>
      </c>
      <c r="K106" s="33">
        <v>100</v>
      </c>
      <c r="L106" s="33" t="s">
        <v>305</v>
      </c>
      <c r="M106" s="43"/>
      <c r="N106" s="49" t="s">
        <v>24</v>
      </c>
      <c r="O106" s="44"/>
      <c r="P106" s="14" t="s">
        <v>283</v>
      </c>
    </row>
    <row r="107" spans="1:16" ht="15" customHeight="1">
      <c r="A107" s="6" t="s">
        <v>16</v>
      </c>
      <c r="B107" s="33" t="s">
        <v>178</v>
      </c>
      <c r="C107" s="47">
        <v>44849</v>
      </c>
      <c r="D107" s="47">
        <v>44849</v>
      </c>
      <c r="E107" s="47">
        <v>44865</v>
      </c>
      <c r="F107" s="48" t="s">
        <v>284</v>
      </c>
      <c r="G107" s="48" t="s">
        <v>44</v>
      </c>
      <c r="H107" s="33" t="s">
        <v>306</v>
      </c>
      <c r="I107" s="48" t="s">
        <v>307</v>
      </c>
      <c r="J107" s="48" t="s">
        <v>295</v>
      </c>
      <c r="K107" s="33">
        <v>100</v>
      </c>
      <c r="L107" s="33" t="s">
        <v>116</v>
      </c>
      <c r="M107" s="43"/>
      <c r="N107" s="49" t="s">
        <v>24</v>
      </c>
      <c r="O107" s="44"/>
      <c r="P107" s="14" t="s">
        <v>283</v>
      </c>
    </row>
    <row r="108" spans="1:16" ht="15" customHeight="1">
      <c r="A108" s="6" t="s">
        <v>16</v>
      </c>
      <c r="B108" s="33" t="s">
        <v>178</v>
      </c>
      <c r="C108" s="47">
        <v>44865</v>
      </c>
      <c r="D108" s="47">
        <v>44865</v>
      </c>
      <c r="E108" s="47">
        <v>44865</v>
      </c>
      <c r="F108" s="48" t="s">
        <v>284</v>
      </c>
      <c r="G108" s="48" t="s">
        <v>44</v>
      </c>
      <c r="H108" s="33" t="s">
        <v>308</v>
      </c>
      <c r="I108" s="48" t="s">
        <v>309</v>
      </c>
      <c r="J108" s="48" t="s">
        <v>295</v>
      </c>
      <c r="K108" s="33">
        <v>117</v>
      </c>
      <c r="L108" s="33" t="s">
        <v>116</v>
      </c>
      <c r="M108" s="43"/>
      <c r="N108" s="49" t="s">
        <v>24</v>
      </c>
      <c r="O108" s="44"/>
      <c r="P108" s="14" t="s">
        <v>283</v>
      </c>
    </row>
    <row r="109" spans="1:16" ht="15" customHeight="1">
      <c r="A109" s="6" t="s">
        <v>16</v>
      </c>
      <c r="B109" s="33" t="s">
        <v>178</v>
      </c>
      <c r="C109" s="47">
        <v>44849</v>
      </c>
      <c r="D109" s="47">
        <v>44849</v>
      </c>
      <c r="E109" s="47">
        <v>44865</v>
      </c>
      <c r="F109" s="48" t="s">
        <v>284</v>
      </c>
      <c r="G109" s="48" t="s">
        <v>44</v>
      </c>
      <c r="H109" s="33" t="s">
        <v>310</v>
      </c>
      <c r="I109" s="48" t="s">
        <v>311</v>
      </c>
      <c r="J109" s="48" t="s">
        <v>312</v>
      </c>
      <c r="K109" s="33">
        <v>140</v>
      </c>
      <c r="L109" s="33" t="s">
        <v>116</v>
      </c>
      <c r="M109" s="43"/>
      <c r="N109" s="49" t="s">
        <v>24</v>
      </c>
      <c r="O109" s="44"/>
      <c r="P109" s="14" t="s">
        <v>283</v>
      </c>
    </row>
    <row r="110" spans="1:16" ht="15" customHeight="1">
      <c r="A110" s="6" t="s">
        <v>16</v>
      </c>
      <c r="B110" s="33" t="s">
        <v>178</v>
      </c>
      <c r="C110" s="47">
        <v>44865</v>
      </c>
      <c r="D110" s="47">
        <v>44849</v>
      </c>
      <c r="E110" s="47">
        <v>44865</v>
      </c>
      <c r="F110" s="48" t="s">
        <v>284</v>
      </c>
      <c r="G110" s="48" t="s">
        <v>44</v>
      </c>
      <c r="H110" s="33" t="s">
        <v>313</v>
      </c>
      <c r="I110" s="48" t="s">
        <v>314</v>
      </c>
      <c r="J110" s="48" t="s">
        <v>312</v>
      </c>
      <c r="K110" s="48">
        <v>457</v>
      </c>
      <c r="L110" s="33" t="s">
        <v>315</v>
      </c>
      <c r="M110" s="43"/>
      <c r="N110" s="49" t="s">
        <v>24</v>
      </c>
      <c r="O110" s="44"/>
      <c r="P110" s="14" t="s">
        <v>283</v>
      </c>
    </row>
    <row r="111" spans="1:16" ht="15" customHeight="1">
      <c r="A111" s="6" t="s">
        <v>16</v>
      </c>
      <c r="B111" s="33" t="s">
        <v>178</v>
      </c>
      <c r="C111" s="47">
        <v>44865</v>
      </c>
      <c r="D111" s="47">
        <v>44849</v>
      </c>
      <c r="E111" s="47">
        <v>44865</v>
      </c>
      <c r="F111" s="48" t="s">
        <v>284</v>
      </c>
      <c r="G111" s="48" t="s">
        <v>44</v>
      </c>
      <c r="H111" s="33" t="s">
        <v>316</v>
      </c>
      <c r="I111" s="48" t="s">
        <v>317</v>
      </c>
      <c r="J111" s="48" t="s">
        <v>312</v>
      </c>
      <c r="K111" s="48" t="s">
        <v>318</v>
      </c>
      <c r="L111" s="33" t="s">
        <v>288</v>
      </c>
      <c r="M111" s="43"/>
      <c r="N111" s="49" t="s">
        <v>24</v>
      </c>
      <c r="O111" s="44"/>
      <c r="P111" s="14" t="s">
        <v>283</v>
      </c>
    </row>
    <row r="112" spans="1:16" ht="15" customHeight="1">
      <c r="A112" s="6" t="s">
        <v>16</v>
      </c>
      <c r="B112" s="33" t="s">
        <v>178</v>
      </c>
      <c r="C112" s="47">
        <v>44865</v>
      </c>
      <c r="D112" s="47">
        <v>44849</v>
      </c>
      <c r="E112" s="47">
        <v>44865</v>
      </c>
      <c r="F112" s="48" t="s">
        <v>284</v>
      </c>
      <c r="G112" s="48" t="s">
        <v>44</v>
      </c>
      <c r="H112" s="33" t="s">
        <v>319</v>
      </c>
      <c r="I112" s="48" t="s">
        <v>320</v>
      </c>
      <c r="J112" s="48" t="s">
        <v>312</v>
      </c>
      <c r="K112" s="48" t="s">
        <v>321</v>
      </c>
      <c r="L112" s="33" t="s">
        <v>288</v>
      </c>
      <c r="M112" s="43"/>
      <c r="N112" s="49" t="s">
        <v>24</v>
      </c>
      <c r="O112" s="44"/>
      <c r="P112" s="14" t="s">
        <v>283</v>
      </c>
    </row>
    <row r="113" spans="1:16" ht="15" customHeight="1">
      <c r="A113" s="6" t="s">
        <v>40</v>
      </c>
      <c r="B113" s="33" t="s">
        <v>178</v>
      </c>
      <c r="C113" s="47">
        <v>44834</v>
      </c>
      <c r="D113" s="47">
        <v>44834</v>
      </c>
      <c r="E113" s="47">
        <v>44841</v>
      </c>
      <c r="F113" s="48" t="s">
        <v>284</v>
      </c>
      <c r="G113" s="48" t="s">
        <v>44</v>
      </c>
      <c r="H113" s="33" t="s">
        <v>322</v>
      </c>
      <c r="I113" s="48" t="s">
        <v>323</v>
      </c>
      <c r="J113" s="48" t="s">
        <v>312</v>
      </c>
      <c r="K113" s="33">
        <v>442</v>
      </c>
      <c r="L113" s="33" t="s">
        <v>288</v>
      </c>
      <c r="M113" s="36"/>
      <c r="N113" s="49" t="s">
        <v>24</v>
      </c>
      <c r="O113" s="44"/>
      <c r="P113" s="14" t="s">
        <v>283</v>
      </c>
    </row>
    <row r="114" spans="1:16" ht="15" customHeight="1">
      <c r="A114" s="6" t="s">
        <v>40</v>
      </c>
      <c r="B114" s="33" t="s">
        <v>178</v>
      </c>
      <c r="C114" s="47">
        <v>44865</v>
      </c>
      <c r="D114" s="47">
        <v>44865</v>
      </c>
      <c r="E114" s="47">
        <v>44872</v>
      </c>
      <c r="F114" s="48" t="s">
        <v>284</v>
      </c>
      <c r="G114" s="48" t="s">
        <v>44</v>
      </c>
      <c r="H114" s="33" t="s">
        <v>324</v>
      </c>
      <c r="I114" s="48" t="s">
        <v>325</v>
      </c>
      <c r="J114" s="48" t="s">
        <v>312</v>
      </c>
      <c r="K114" s="33">
        <v>309</v>
      </c>
      <c r="L114" s="33" t="s">
        <v>288</v>
      </c>
      <c r="M114" s="43"/>
      <c r="N114" s="49" t="s">
        <v>24</v>
      </c>
      <c r="O114" s="44"/>
      <c r="P114" s="14" t="s">
        <v>283</v>
      </c>
    </row>
    <row r="115" spans="1:16" ht="15" customHeight="1">
      <c r="A115" s="6" t="s">
        <v>40</v>
      </c>
      <c r="B115" s="33" t="s">
        <v>178</v>
      </c>
      <c r="C115" s="47">
        <v>44872</v>
      </c>
      <c r="D115" s="47">
        <v>44849</v>
      </c>
      <c r="E115" s="47">
        <v>44872</v>
      </c>
      <c r="F115" s="48" t="s">
        <v>284</v>
      </c>
      <c r="G115" s="48" t="s">
        <v>44</v>
      </c>
      <c r="H115" s="33" t="s">
        <v>326</v>
      </c>
      <c r="I115" s="48" t="s">
        <v>327</v>
      </c>
      <c r="J115" s="48" t="s">
        <v>287</v>
      </c>
      <c r="K115" s="33">
        <v>100</v>
      </c>
      <c r="L115" s="33" t="s">
        <v>55</v>
      </c>
      <c r="M115" s="43"/>
      <c r="N115" s="49" t="s">
        <v>24</v>
      </c>
      <c r="O115" s="44"/>
      <c r="P115" s="14" t="s">
        <v>283</v>
      </c>
    </row>
    <row r="116" spans="1:16" ht="15" customHeight="1">
      <c r="A116" s="6" t="s">
        <v>40</v>
      </c>
      <c r="B116" s="33" t="s">
        <v>178</v>
      </c>
      <c r="C116" s="47">
        <v>44865</v>
      </c>
      <c r="D116" s="47">
        <v>44865</v>
      </c>
      <c r="E116" s="47">
        <v>44880</v>
      </c>
      <c r="F116" s="48" t="s">
        <v>284</v>
      </c>
      <c r="G116" s="48" t="s">
        <v>44</v>
      </c>
      <c r="H116" s="33" t="s">
        <v>328</v>
      </c>
      <c r="I116" s="48" t="s">
        <v>329</v>
      </c>
      <c r="J116" s="48" t="s">
        <v>287</v>
      </c>
      <c r="K116" s="33">
        <v>629</v>
      </c>
      <c r="L116" s="33" t="s">
        <v>296</v>
      </c>
      <c r="M116" s="43"/>
      <c r="N116" s="49" t="s">
        <v>24</v>
      </c>
      <c r="O116" s="44"/>
      <c r="P116" s="14" t="s">
        <v>283</v>
      </c>
    </row>
    <row r="117" spans="1:16" ht="15" customHeight="1">
      <c r="A117" s="6" t="s">
        <v>40</v>
      </c>
      <c r="B117" s="33" t="s">
        <v>178</v>
      </c>
      <c r="C117" s="47">
        <v>44880</v>
      </c>
      <c r="D117" s="47">
        <v>44849</v>
      </c>
      <c r="E117" s="47">
        <v>44880</v>
      </c>
      <c r="F117" s="48" t="s">
        <v>284</v>
      </c>
      <c r="G117" s="48" t="s">
        <v>44</v>
      </c>
      <c r="H117" s="33" t="s">
        <v>330</v>
      </c>
      <c r="I117" s="48" t="s">
        <v>331</v>
      </c>
      <c r="J117" s="48" t="s">
        <v>287</v>
      </c>
      <c r="K117" s="33">
        <v>268</v>
      </c>
      <c r="L117" s="33" t="s">
        <v>60</v>
      </c>
      <c r="M117" s="43"/>
      <c r="N117" s="49" t="s">
        <v>24</v>
      </c>
      <c r="O117" s="44"/>
      <c r="P117" s="14" t="s">
        <v>283</v>
      </c>
    </row>
    <row r="118" spans="1:16" ht="15" customHeight="1">
      <c r="A118" s="6" t="s">
        <v>40</v>
      </c>
      <c r="B118" s="33" t="s">
        <v>178</v>
      </c>
      <c r="C118" s="47">
        <v>44865</v>
      </c>
      <c r="D118" s="47">
        <v>44865</v>
      </c>
      <c r="E118" s="47">
        <v>44888</v>
      </c>
      <c r="F118" s="48" t="s">
        <v>284</v>
      </c>
      <c r="G118" s="48" t="s">
        <v>44</v>
      </c>
      <c r="H118" s="33" t="s">
        <v>332</v>
      </c>
      <c r="I118" s="48" t="s">
        <v>333</v>
      </c>
      <c r="J118" s="48" t="s">
        <v>287</v>
      </c>
      <c r="K118" s="33">
        <v>800</v>
      </c>
      <c r="L118" s="33" t="s">
        <v>42</v>
      </c>
      <c r="M118" s="43"/>
      <c r="N118" s="49" t="s">
        <v>24</v>
      </c>
      <c r="O118" s="44" t="s">
        <v>334</v>
      </c>
      <c r="P118" s="14" t="s">
        <v>283</v>
      </c>
    </row>
    <row r="119" spans="1:16" ht="15" customHeight="1">
      <c r="A119" s="6" t="s">
        <v>78</v>
      </c>
      <c r="B119" s="33" t="s">
        <v>178</v>
      </c>
      <c r="C119" s="47">
        <v>44865</v>
      </c>
      <c r="D119" s="47">
        <v>44865</v>
      </c>
      <c r="E119" s="47">
        <v>44888</v>
      </c>
      <c r="F119" s="48" t="s">
        <v>284</v>
      </c>
      <c r="G119" s="48" t="s">
        <v>44</v>
      </c>
      <c r="H119" s="33" t="s">
        <v>332</v>
      </c>
      <c r="I119" s="48" t="s">
        <v>333</v>
      </c>
      <c r="J119" s="48" t="s">
        <v>287</v>
      </c>
      <c r="K119" s="33">
        <v>453</v>
      </c>
      <c r="L119" s="33" t="s">
        <v>42</v>
      </c>
      <c r="M119" s="43"/>
      <c r="N119" s="49" t="s">
        <v>24</v>
      </c>
      <c r="O119" s="44" t="s">
        <v>334</v>
      </c>
      <c r="P119" s="14" t="s">
        <v>283</v>
      </c>
    </row>
    <row r="120" spans="1:16" ht="15" customHeight="1">
      <c r="A120" s="6" t="s">
        <v>78</v>
      </c>
      <c r="B120" s="33" t="s">
        <v>178</v>
      </c>
      <c r="C120" s="47">
        <v>44888</v>
      </c>
      <c r="D120" s="47">
        <v>44849</v>
      </c>
      <c r="E120" s="47">
        <v>44888</v>
      </c>
      <c r="F120" s="48" t="s">
        <v>284</v>
      </c>
      <c r="G120" s="48" t="s">
        <v>44</v>
      </c>
      <c r="H120" s="33" t="s">
        <v>335</v>
      </c>
      <c r="I120" s="48" t="s">
        <v>336</v>
      </c>
      <c r="J120" s="48" t="s">
        <v>287</v>
      </c>
      <c r="K120" s="33">
        <v>100</v>
      </c>
      <c r="L120" s="33" t="s">
        <v>65</v>
      </c>
      <c r="M120" s="43"/>
      <c r="N120" s="49" t="s">
        <v>24</v>
      </c>
      <c r="O120" s="44"/>
      <c r="P120" s="14" t="s">
        <v>283</v>
      </c>
    </row>
    <row r="121" spans="1:16" ht="15" customHeight="1">
      <c r="A121" s="6" t="s">
        <v>78</v>
      </c>
      <c r="B121" s="33" t="s">
        <v>178</v>
      </c>
      <c r="C121" s="40">
        <v>44865</v>
      </c>
      <c r="D121" s="40">
        <v>44865</v>
      </c>
      <c r="E121" s="40">
        <v>44888</v>
      </c>
      <c r="F121" s="10" t="s">
        <v>284</v>
      </c>
      <c r="G121" s="10" t="s">
        <v>44</v>
      </c>
      <c r="H121" s="10" t="s">
        <v>337</v>
      </c>
      <c r="I121" s="10" t="s">
        <v>338</v>
      </c>
      <c r="J121" s="10" t="s">
        <v>312</v>
      </c>
      <c r="K121" s="10">
        <v>971</v>
      </c>
      <c r="L121" s="10" t="s">
        <v>42</v>
      </c>
      <c r="M121" s="44"/>
      <c r="N121" s="44"/>
      <c r="O121" s="44"/>
      <c r="P121" s="14" t="s">
        <v>283</v>
      </c>
    </row>
    <row r="122" spans="1:16" ht="15" customHeight="1">
      <c r="A122" s="6" t="s">
        <v>78</v>
      </c>
      <c r="B122" s="33" t="s">
        <v>178</v>
      </c>
      <c r="C122" s="47">
        <v>44865</v>
      </c>
      <c r="D122" s="47">
        <v>44865</v>
      </c>
      <c r="E122" s="47">
        <v>44888</v>
      </c>
      <c r="F122" s="48" t="s">
        <v>284</v>
      </c>
      <c r="G122" s="48" t="s">
        <v>44</v>
      </c>
      <c r="H122" s="33" t="s">
        <v>339</v>
      </c>
      <c r="I122" s="48" t="s">
        <v>340</v>
      </c>
      <c r="J122" s="48" t="s">
        <v>295</v>
      </c>
      <c r="K122" s="33">
        <v>986</v>
      </c>
      <c r="L122" s="33" t="s">
        <v>42</v>
      </c>
      <c r="M122" s="43"/>
      <c r="N122" s="49" t="s">
        <v>24</v>
      </c>
      <c r="O122" s="44"/>
      <c r="P122" s="14" t="s">
        <v>283</v>
      </c>
    </row>
    <row r="123" spans="1:16" ht="15" customHeight="1">
      <c r="A123" s="6" t="s">
        <v>88</v>
      </c>
      <c r="B123" s="33" t="s">
        <v>178</v>
      </c>
      <c r="C123" s="47">
        <v>44865</v>
      </c>
      <c r="D123" s="47">
        <v>44865</v>
      </c>
      <c r="E123" s="47">
        <v>44895</v>
      </c>
      <c r="F123" s="48" t="s">
        <v>284</v>
      </c>
      <c r="G123" s="48" t="s">
        <v>44</v>
      </c>
      <c r="H123" s="33" t="s">
        <v>341</v>
      </c>
      <c r="I123" s="48" t="s">
        <v>342</v>
      </c>
      <c r="J123" s="48" t="s">
        <v>295</v>
      </c>
      <c r="K123" s="33">
        <v>110</v>
      </c>
      <c r="L123" s="33" t="s">
        <v>116</v>
      </c>
      <c r="M123" s="43"/>
      <c r="N123" s="49" t="s">
        <v>24</v>
      </c>
      <c r="O123" s="44"/>
      <c r="P123" s="14" t="s">
        <v>283</v>
      </c>
    </row>
    <row r="124" spans="1:16" ht="15" customHeight="1">
      <c r="A124" s="6" t="s">
        <v>88</v>
      </c>
      <c r="B124" s="33" t="s">
        <v>178</v>
      </c>
      <c r="C124" s="47">
        <v>44895</v>
      </c>
      <c r="D124" s="47">
        <v>44849</v>
      </c>
      <c r="E124" s="47">
        <v>44895</v>
      </c>
      <c r="F124" s="48" t="s">
        <v>284</v>
      </c>
      <c r="G124" s="48" t="s">
        <v>44</v>
      </c>
      <c r="H124" s="33" t="s">
        <v>343</v>
      </c>
      <c r="I124" s="48" t="s">
        <v>344</v>
      </c>
      <c r="J124" s="48" t="s">
        <v>287</v>
      </c>
      <c r="K124" s="33">
        <v>138</v>
      </c>
      <c r="L124" s="33" t="s">
        <v>65</v>
      </c>
      <c r="M124" s="43"/>
      <c r="N124" s="49" t="s">
        <v>24</v>
      </c>
      <c r="O124" s="44"/>
      <c r="P124" s="14" t="s">
        <v>283</v>
      </c>
    </row>
    <row r="125" spans="1:16" ht="15" customHeight="1">
      <c r="A125" s="6" t="s">
        <v>88</v>
      </c>
      <c r="B125" s="33" t="s">
        <v>178</v>
      </c>
      <c r="C125" s="47">
        <v>44895</v>
      </c>
      <c r="D125" s="47">
        <v>44849</v>
      </c>
      <c r="E125" s="47">
        <v>44895</v>
      </c>
      <c r="F125" s="48" t="s">
        <v>284</v>
      </c>
      <c r="G125" s="48" t="s">
        <v>44</v>
      </c>
      <c r="H125" s="33" t="s">
        <v>345</v>
      </c>
      <c r="I125" s="48" t="s">
        <v>346</v>
      </c>
      <c r="J125" s="48" t="s">
        <v>287</v>
      </c>
      <c r="K125" s="33">
        <v>101</v>
      </c>
      <c r="L125" s="33" t="s">
        <v>68</v>
      </c>
      <c r="M125" s="43"/>
      <c r="N125" s="49" t="s">
        <v>24</v>
      </c>
      <c r="O125" s="44"/>
      <c r="P125" s="14" t="s">
        <v>283</v>
      </c>
    </row>
    <row r="126" spans="1:16" ht="15" customHeight="1">
      <c r="A126" s="6" t="s">
        <v>88</v>
      </c>
      <c r="B126" s="33" t="s">
        <v>178</v>
      </c>
      <c r="C126" s="47">
        <v>44895</v>
      </c>
      <c r="D126" s="47">
        <v>44849</v>
      </c>
      <c r="E126" s="47">
        <v>44895</v>
      </c>
      <c r="F126" s="48" t="s">
        <v>284</v>
      </c>
      <c r="G126" s="48" t="s">
        <v>44</v>
      </c>
      <c r="H126" s="33" t="s">
        <v>347</v>
      </c>
      <c r="I126" s="48" t="s">
        <v>348</v>
      </c>
      <c r="J126" s="48" t="s">
        <v>287</v>
      </c>
      <c r="K126" s="33">
        <v>379</v>
      </c>
      <c r="L126" s="33" t="s">
        <v>177</v>
      </c>
      <c r="M126" s="43"/>
      <c r="N126" s="49" t="s">
        <v>24</v>
      </c>
      <c r="O126" s="44"/>
      <c r="P126" s="14" t="s">
        <v>283</v>
      </c>
    </row>
    <row r="127" spans="1:16" ht="15" customHeight="1">
      <c r="A127" s="6" t="s">
        <v>88</v>
      </c>
      <c r="B127" s="33" t="s">
        <v>178</v>
      </c>
      <c r="C127" s="40">
        <v>44865</v>
      </c>
      <c r="D127" s="8">
        <v>44865</v>
      </c>
      <c r="E127" s="8">
        <v>44902</v>
      </c>
      <c r="F127" s="9" t="s">
        <v>284</v>
      </c>
      <c r="G127" s="9" t="s">
        <v>44</v>
      </c>
      <c r="H127" s="11" t="s">
        <v>349</v>
      </c>
      <c r="I127" s="9" t="s">
        <v>350</v>
      </c>
      <c r="J127" s="9" t="s">
        <v>287</v>
      </c>
      <c r="K127" s="11">
        <v>117</v>
      </c>
      <c r="L127" s="11" t="s">
        <v>68</v>
      </c>
      <c r="M127" s="44"/>
      <c r="N127" s="44"/>
      <c r="O127" s="44"/>
      <c r="P127" s="14" t="s">
        <v>283</v>
      </c>
    </row>
    <row r="128" spans="1:16" ht="15" customHeight="1">
      <c r="A128" s="6" t="s">
        <v>88</v>
      </c>
      <c r="B128" s="33" t="s">
        <v>178</v>
      </c>
      <c r="C128" s="40">
        <v>44865</v>
      </c>
      <c r="D128" s="8">
        <v>44849</v>
      </c>
      <c r="E128" s="8">
        <v>44902</v>
      </c>
      <c r="F128" s="9" t="s">
        <v>284</v>
      </c>
      <c r="G128" s="9" t="s">
        <v>44</v>
      </c>
      <c r="H128" s="11" t="s">
        <v>351</v>
      </c>
      <c r="I128" s="9" t="s">
        <v>352</v>
      </c>
      <c r="J128" s="9" t="s">
        <v>287</v>
      </c>
      <c r="K128" s="11">
        <v>127</v>
      </c>
      <c r="L128" s="11" t="s">
        <v>68</v>
      </c>
      <c r="M128" s="44"/>
      <c r="N128" s="44"/>
      <c r="O128" s="44"/>
      <c r="P128" s="14" t="s">
        <v>283</v>
      </c>
    </row>
    <row r="129" spans="1:16" ht="15" customHeight="1">
      <c r="A129" s="6" t="s">
        <v>88</v>
      </c>
      <c r="B129" s="33" t="s">
        <v>178</v>
      </c>
      <c r="C129" s="40">
        <v>44865</v>
      </c>
      <c r="D129" s="8">
        <v>44865</v>
      </c>
      <c r="E129" s="8">
        <v>44910</v>
      </c>
      <c r="F129" s="9" t="s">
        <v>284</v>
      </c>
      <c r="G129" s="9" t="s">
        <v>44</v>
      </c>
      <c r="H129" s="11" t="s">
        <v>353</v>
      </c>
      <c r="I129" s="9" t="s">
        <v>354</v>
      </c>
      <c r="J129" s="9" t="s">
        <v>287</v>
      </c>
      <c r="K129" s="11">
        <v>230</v>
      </c>
      <c r="L129" s="11" t="s">
        <v>73</v>
      </c>
      <c r="M129" s="44"/>
      <c r="N129" s="44"/>
      <c r="O129" s="44"/>
      <c r="P129" s="14" t="s">
        <v>283</v>
      </c>
    </row>
    <row r="130" spans="1:16" ht="15" customHeight="1">
      <c r="A130" s="6" t="s">
        <v>88</v>
      </c>
      <c r="B130" s="33" t="s">
        <v>178</v>
      </c>
      <c r="C130" s="40">
        <v>44865</v>
      </c>
      <c r="D130" s="40">
        <v>44895</v>
      </c>
      <c r="E130" s="40">
        <v>44902</v>
      </c>
      <c r="F130" s="10" t="s">
        <v>284</v>
      </c>
      <c r="G130" s="10" t="s">
        <v>44</v>
      </c>
      <c r="H130" s="10" t="s">
        <v>355</v>
      </c>
      <c r="I130" s="10" t="s">
        <v>356</v>
      </c>
      <c r="J130" s="10" t="s">
        <v>312</v>
      </c>
      <c r="K130" s="10">
        <v>593</v>
      </c>
      <c r="L130" s="10" t="s">
        <v>288</v>
      </c>
      <c r="M130" s="44"/>
      <c r="N130" s="44"/>
      <c r="O130" s="44"/>
      <c r="P130" s="14" t="s">
        <v>283</v>
      </c>
    </row>
    <row r="131" spans="1:16" ht="15" customHeight="1">
      <c r="A131" s="6" t="s">
        <v>88</v>
      </c>
      <c r="B131" s="33" t="s">
        <v>178</v>
      </c>
      <c r="C131" s="40">
        <v>44865</v>
      </c>
      <c r="D131" s="40">
        <v>44865</v>
      </c>
      <c r="E131" s="40">
        <v>44933</v>
      </c>
      <c r="F131" s="10" t="s">
        <v>284</v>
      </c>
      <c r="G131" s="10" t="s">
        <v>44</v>
      </c>
      <c r="H131" s="10" t="s">
        <v>357</v>
      </c>
      <c r="I131" s="10" t="s">
        <v>358</v>
      </c>
      <c r="J131" s="10" t="s">
        <v>312</v>
      </c>
      <c r="K131" s="10">
        <v>562</v>
      </c>
      <c r="L131" s="10" t="s">
        <v>42</v>
      </c>
      <c r="M131" s="44"/>
      <c r="N131" s="44"/>
      <c r="O131" s="44"/>
      <c r="P131" s="14" t="s">
        <v>283</v>
      </c>
    </row>
    <row r="132" spans="1:16" ht="15" customHeight="1">
      <c r="A132" s="6" t="s">
        <v>88</v>
      </c>
      <c r="B132" s="33" t="s">
        <v>178</v>
      </c>
      <c r="C132" s="40">
        <v>44926</v>
      </c>
      <c r="D132" s="40">
        <v>44926</v>
      </c>
      <c r="E132" s="40">
        <v>44933</v>
      </c>
      <c r="F132" s="10" t="s">
        <v>284</v>
      </c>
      <c r="G132" s="10" t="s">
        <v>44</v>
      </c>
      <c r="H132" s="10" t="s">
        <v>359</v>
      </c>
      <c r="I132" s="10" t="s">
        <v>360</v>
      </c>
      <c r="J132" s="10" t="s">
        <v>312</v>
      </c>
      <c r="K132" s="10">
        <v>254</v>
      </c>
      <c r="L132" s="10" t="s">
        <v>177</v>
      </c>
      <c r="M132" s="44"/>
      <c r="N132" s="44"/>
      <c r="O132" s="44"/>
      <c r="P132" s="14" t="s">
        <v>283</v>
      </c>
    </row>
    <row r="133" spans="1:16" ht="15" customHeight="1">
      <c r="A133" s="6" t="s">
        <v>105</v>
      </c>
      <c r="B133" s="33" t="s">
        <v>178</v>
      </c>
      <c r="C133" s="40">
        <v>44926</v>
      </c>
      <c r="D133" s="40">
        <v>44926</v>
      </c>
      <c r="E133" s="40">
        <v>44933</v>
      </c>
      <c r="F133" s="10" t="s">
        <v>284</v>
      </c>
      <c r="G133" s="10" t="s">
        <v>44</v>
      </c>
      <c r="H133" s="10" t="s">
        <v>361</v>
      </c>
      <c r="I133" s="10" t="s">
        <v>362</v>
      </c>
      <c r="J133" s="10" t="s">
        <v>312</v>
      </c>
      <c r="K133" s="10">
        <v>358</v>
      </c>
      <c r="L133" s="10" t="s">
        <v>60</v>
      </c>
      <c r="M133" s="44"/>
      <c r="N133" s="44"/>
      <c r="O133" s="41"/>
      <c r="P133" s="14" t="s">
        <v>283</v>
      </c>
    </row>
    <row r="134" spans="1:16" ht="15" customHeight="1">
      <c r="A134" s="6" t="s">
        <v>105</v>
      </c>
      <c r="B134" s="33" t="s">
        <v>178</v>
      </c>
      <c r="C134" s="40">
        <v>44926</v>
      </c>
      <c r="D134" s="40">
        <v>44926</v>
      </c>
      <c r="E134" s="40">
        <v>44933</v>
      </c>
      <c r="F134" s="10" t="s">
        <v>284</v>
      </c>
      <c r="G134" s="10" t="s">
        <v>44</v>
      </c>
      <c r="H134" s="10" t="s">
        <v>363</v>
      </c>
      <c r="I134" s="10" t="s">
        <v>364</v>
      </c>
      <c r="J134" s="10" t="s">
        <v>312</v>
      </c>
      <c r="K134" s="10">
        <v>179</v>
      </c>
      <c r="L134" s="10" t="s">
        <v>68</v>
      </c>
      <c r="M134" s="43"/>
      <c r="N134" s="44"/>
      <c r="O134" s="41"/>
      <c r="P134" s="14" t="s">
        <v>283</v>
      </c>
    </row>
    <row r="135" spans="1:16" ht="15" customHeight="1">
      <c r="A135" s="6" t="s">
        <v>105</v>
      </c>
      <c r="B135" s="33" t="s">
        <v>178</v>
      </c>
      <c r="C135" s="40">
        <v>44926</v>
      </c>
      <c r="D135" s="40">
        <v>44926</v>
      </c>
      <c r="E135" s="40">
        <v>44933</v>
      </c>
      <c r="F135" s="10" t="s">
        <v>284</v>
      </c>
      <c r="G135" s="10" t="s">
        <v>44</v>
      </c>
      <c r="H135" s="10" t="s">
        <v>365</v>
      </c>
      <c r="I135" s="10" t="s">
        <v>366</v>
      </c>
      <c r="J135" s="10" t="s">
        <v>312</v>
      </c>
      <c r="K135" s="10">
        <v>130</v>
      </c>
      <c r="L135" s="10" t="s">
        <v>73</v>
      </c>
      <c r="M135" s="43"/>
      <c r="N135" s="44"/>
      <c r="O135" s="41"/>
      <c r="P135" s="14" t="s">
        <v>283</v>
      </c>
    </row>
    <row r="136" spans="1:16" ht="15" customHeight="1">
      <c r="A136" s="6" t="s">
        <v>105</v>
      </c>
      <c r="B136" s="33" t="s">
        <v>178</v>
      </c>
      <c r="C136" s="40">
        <v>44926</v>
      </c>
      <c r="D136" s="40">
        <v>44926</v>
      </c>
      <c r="E136" s="40">
        <v>44933</v>
      </c>
      <c r="F136" s="10" t="s">
        <v>284</v>
      </c>
      <c r="G136" s="10" t="s">
        <v>44</v>
      </c>
      <c r="H136" s="10" t="s">
        <v>367</v>
      </c>
      <c r="I136" s="10" t="s">
        <v>368</v>
      </c>
      <c r="J136" s="10" t="s">
        <v>312</v>
      </c>
      <c r="K136" s="10">
        <v>121</v>
      </c>
      <c r="L136" s="10" t="s">
        <v>65</v>
      </c>
      <c r="M136" s="43"/>
      <c r="N136" s="44"/>
      <c r="O136" s="41"/>
      <c r="P136" s="14" t="s">
        <v>283</v>
      </c>
    </row>
    <row r="137" spans="1:16" ht="15" customHeight="1">
      <c r="A137" s="6" t="s">
        <v>105</v>
      </c>
      <c r="B137" s="33" t="s">
        <v>178</v>
      </c>
      <c r="C137" s="40">
        <v>44865</v>
      </c>
      <c r="D137" s="40">
        <v>44865</v>
      </c>
      <c r="E137" s="40">
        <v>44933</v>
      </c>
      <c r="F137" s="10" t="s">
        <v>284</v>
      </c>
      <c r="G137" s="10" t="s">
        <v>44</v>
      </c>
      <c r="H137" s="10" t="s">
        <v>369</v>
      </c>
      <c r="I137" s="10" t="s">
        <v>370</v>
      </c>
      <c r="J137" s="10" t="s">
        <v>295</v>
      </c>
      <c r="K137" s="10">
        <v>506</v>
      </c>
      <c r="L137" s="10" t="s">
        <v>42</v>
      </c>
      <c r="M137" s="43"/>
      <c r="N137" s="44"/>
      <c r="O137" s="41"/>
      <c r="P137" s="14" t="s">
        <v>283</v>
      </c>
    </row>
    <row r="138" spans="1:16" ht="15" customHeight="1">
      <c r="A138" s="6" t="s">
        <v>105</v>
      </c>
      <c r="B138" s="33" t="s">
        <v>178</v>
      </c>
      <c r="C138" s="40">
        <v>44865</v>
      </c>
      <c r="D138" s="40">
        <v>44865</v>
      </c>
      <c r="E138" s="40">
        <v>44933</v>
      </c>
      <c r="F138" s="10" t="s">
        <v>284</v>
      </c>
      <c r="G138" s="10" t="s">
        <v>44</v>
      </c>
      <c r="H138" s="10" t="s">
        <v>371</v>
      </c>
      <c r="I138" s="10" t="s">
        <v>372</v>
      </c>
      <c r="J138" s="10" t="s">
        <v>287</v>
      </c>
      <c r="K138" s="10">
        <v>851</v>
      </c>
      <c r="L138" s="10" t="s">
        <v>42</v>
      </c>
      <c r="M138" s="43"/>
      <c r="N138" s="44"/>
      <c r="O138" s="41"/>
      <c r="P138" s="14" t="s">
        <v>283</v>
      </c>
    </row>
    <row r="139" spans="1:16">
      <c r="A139" s="50" t="s">
        <v>16</v>
      </c>
      <c r="B139" s="7" t="s">
        <v>373</v>
      </c>
      <c r="C139" s="51">
        <v>44865</v>
      </c>
      <c r="D139" s="51">
        <v>44865</v>
      </c>
      <c r="E139" s="51">
        <v>44865</v>
      </c>
      <c r="F139" s="52" t="s">
        <v>374</v>
      </c>
      <c r="G139" s="52" t="s">
        <v>375</v>
      </c>
      <c r="H139" s="52" t="s">
        <v>376</v>
      </c>
      <c r="I139" s="53" t="s">
        <v>377</v>
      </c>
      <c r="J139" s="52" t="s">
        <v>378</v>
      </c>
      <c r="K139" s="52">
        <v>1944</v>
      </c>
      <c r="L139" s="52" t="s">
        <v>32</v>
      </c>
      <c r="M139" s="38"/>
      <c r="N139" s="54" t="s">
        <v>24</v>
      </c>
      <c r="O139" s="55"/>
      <c r="P139" s="14" t="s">
        <v>379</v>
      </c>
    </row>
    <row r="140" spans="1:16">
      <c r="A140" s="56" t="s">
        <v>16</v>
      </c>
      <c r="B140" s="7" t="s">
        <v>373</v>
      </c>
      <c r="C140" s="51">
        <v>44865</v>
      </c>
      <c r="D140" s="51">
        <v>44865</v>
      </c>
      <c r="E140" s="51">
        <v>44872</v>
      </c>
      <c r="F140" s="52" t="s">
        <v>374</v>
      </c>
      <c r="G140" s="52" t="s">
        <v>375</v>
      </c>
      <c r="H140" s="52" t="s">
        <v>380</v>
      </c>
      <c r="I140" s="52" t="s">
        <v>381</v>
      </c>
      <c r="J140" s="52" t="s">
        <v>382</v>
      </c>
      <c r="K140" s="52">
        <v>400</v>
      </c>
      <c r="L140" s="52" t="s">
        <v>32</v>
      </c>
      <c r="M140" s="38"/>
      <c r="N140" s="54" t="s">
        <v>24</v>
      </c>
      <c r="O140" s="57" t="s">
        <v>383</v>
      </c>
      <c r="P140" s="14" t="s">
        <v>379</v>
      </c>
    </row>
    <row r="141" spans="1:16" ht="15" customHeight="1">
      <c r="A141" s="6" t="s">
        <v>40</v>
      </c>
      <c r="B141" s="7" t="s">
        <v>373</v>
      </c>
      <c r="C141" s="51">
        <v>44865</v>
      </c>
      <c r="D141" s="51">
        <v>44865</v>
      </c>
      <c r="E141" s="51">
        <v>44872</v>
      </c>
      <c r="F141" s="52" t="s">
        <v>374</v>
      </c>
      <c r="G141" s="52" t="s">
        <v>375</v>
      </c>
      <c r="H141" s="52" t="s">
        <v>380</v>
      </c>
      <c r="I141" s="52" t="s">
        <v>381</v>
      </c>
      <c r="J141" s="52" t="s">
        <v>382</v>
      </c>
      <c r="K141" s="52">
        <v>2600</v>
      </c>
      <c r="L141" s="52" t="s">
        <v>32</v>
      </c>
      <c r="M141" s="38"/>
      <c r="N141" s="54" t="s">
        <v>24</v>
      </c>
      <c r="O141" s="57" t="s">
        <v>383</v>
      </c>
      <c r="P141" s="14" t="s">
        <v>379</v>
      </c>
    </row>
    <row r="142" spans="1:16" ht="15" customHeight="1">
      <c r="A142" s="6" t="s">
        <v>40</v>
      </c>
      <c r="B142" s="7" t="s">
        <v>373</v>
      </c>
      <c r="C142" s="51">
        <v>44872</v>
      </c>
      <c r="D142" s="51">
        <v>44865</v>
      </c>
      <c r="E142" s="51">
        <v>44872</v>
      </c>
      <c r="F142" s="52" t="s">
        <v>374</v>
      </c>
      <c r="G142" s="52" t="s">
        <v>375</v>
      </c>
      <c r="H142" s="52" t="s">
        <v>384</v>
      </c>
      <c r="I142" s="52" t="s">
        <v>385</v>
      </c>
      <c r="J142" s="52" t="s">
        <v>386</v>
      </c>
      <c r="K142" s="52">
        <v>300</v>
      </c>
      <c r="L142" s="52" t="s">
        <v>32</v>
      </c>
      <c r="M142" s="38"/>
      <c r="N142" s="54" t="s">
        <v>24</v>
      </c>
      <c r="O142" s="57"/>
      <c r="P142" s="14" t="s">
        <v>379</v>
      </c>
    </row>
    <row r="143" spans="1:16" ht="15" customHeight="1">
      <c r="A143" s="6" t="s">
        <v>40</v>
      </c>
      <c r="B143" s="7" t="s">
        <v>373</v>
      </c>
      <c r="C143" s="51">
        <v>44872</v>
      </c>
      <c r="D143" s="51">
        <v>44865</v>
      </c>
      <c r="E143" s="51">
        <v>44872</v>
      </c>
      <c r="F143" s="52" t="s">
        <v>374</v>
      </c>
      <c r="G143" s="52" t="s">
        <v>375</v>
      </c>
      <c r="H143" s="52" t="s">
        <v>387</v>
      </c>
      <c r="I143" s="52" t="s">
        <v>388</v>
      </c>
      <c r="J143" s="52" t="s">
        <v>386</v>
      </c>
      <c r="K143" s="53">
        <v>440</v>
      </c>
      <c r="L143" s="52" t="s">
        <v>32</v>
      </c>
      <c r="M143" s="38"/>
      <c r="N143" s="54" t="s">
        <v>24</v>
      </c>
      <c r="O143" s="57"/>
      <c r="P143" s="14" t="s">
        <v>379</v>
      </c>
    </row>
    <row r="144" spans="1:16" ht="15" customHeight="1">
      <c r="A144" s="6" t="s">
        <v>40</v>
      </c>
      <c r="B144" s="7" t="s">
        <v>373</v>
      </c>
      <c r="C144" s="51">
        <v>44880</v>
      </c>
      <c r="D144" s="51">
        <v>44834</v>
      </c>
      <c r="E144" s="51">
        <v>44880</v>
      </c>
      <c r="F144" s="52" t="s">
        <v>374</v>
      </c>
      <c r="G144" s="52" t="s">
        <v>375</v>
      </c>
      <c r="H144" s="52" t="s">
        <v>389</v>
      </c>
      <c r="I144" s="52" t="s">
        <v>390</v>
      </c>
      <c r="J144" s="52" t="s">
        <v>382</v>
      </c>
      <c r="K144" s="52">
        <v>100</v>
      </c>
      <c r="L144" s="52" t="s">
        <v>132</v>
      </c>
      <c r="M144" s="38"/>
      <c r="N144" s="54" t="s">
        <v>24</v>
      </c>
      <c r="O144" s="57"/>
      <c r="P144" s="14" t="s">
        <v>379</v>
      </c>
    </row>
    <row r="145" spans="1:16" ht="15" customHeight="1">
      <c r="A145" s="6" t="s">
        <v>78</v>
      </c>
      <c r="B145" s="7" t="s">
        <v>373</v>
      </c>
      <c r="C145" s="51">
        <v>44880</v>
      </c>
      <c r="D145" s="51">
        <v>44865</v>
      </c>
      <c r="E145" s="51">
        <v>44880</v>
      </c>
      <c r="F145" s="52" t="s">
        <v>374</v>
      </c>
      <c r="G145" s="52" t="s">
        <v>375</v>
      </c>
      <c r="H145" s="52" t="s">
        <v>391</v>
      </c>
      <c r="I145" s="52" t="s">
        <v>392</v>
      </c>
      <c r="J145" s="52" t="s">
        <v>382</v>
      </c>
      <c r="K145" s="52">
        <v>721</v>
      </c>
      <c r="L145" s="52" t="s">
        <v>305</v>
      </c>
      <c r="M145" s="38"/>
      <c r="N145" s="54" t="s">
        <v>24</v>
      </c>
      <c r="O145" s="57"/>
      <c r="P145" s="14" t="s">
        <v>379</v>
      </c>
    </row>
    <row r="146" spans="1:16" ht="15" customHeight="1">
      <c r="A146" s="6" t="s">
        <v>78</v>
      </c>
      <c r="B146" s="7" t="s">
        <v>373</v>
      </c>
      <c r="C146" s="51">
        <v>44865</v>
      </c>
      <c r="D146" s="51">
        <v>44865</v>
      </c>
      <c r="E146" s="51">
        <v>44880</v>
      </c>
      <c r="F146" s="52" t="s">
        <v>374</v>
      </c>
      <c r="G146" s="52" t="s">
        <v>375</v>
      </c>
      <c r="H146" s="52" t="s">
        <v>393</v>
      </c>
      <c r="I146" s="52" t="s">
        <v>394</v>
      </c>
      <c r="J146" s="52" t="s">
        <v>382</v>
      </c>
      <c r="K146" s="52">
        <v>300</v>
      </c>
      <c r="L146" s="52" t="s">
        <v>37</v>
      </c>
      <c r="M146" s="38"/>
      <c r="N146" s="54" t="s">
        <v>24</v>
      </c>
      <c r="O146" s="57"/>
      <c r="P146" s="14" t="s">
        <v>379</v>
      </c>
    </row>
    <row r="147" spans="1:16" ht="15" customHeight="1">
      <c r="A147" s="6" t="s">
        <v>78</v>
      </c>
      <c r="B147" s="38" t="s">
        <v>395</v>
      </c>
      <c r="C147" s="40">
        <v>44865</v>
      </c>
      <c r="D147" s="40">
        <v>44788</v>
      </c>
      <c r="E147" s="40">
        <v>44880</v>
      </c>
      <c r="F147" s="10" t="s">
        <v>396</v>
      </c>
      <c r="G147" s="42" t="s">
        <v>397</v>
      </c>
      <c r="H147" s="10" t="s">
        <v>398</v>
      </c>
      <c r="I147" s="10" t="s">
        <v>399</v>
      </c>
      <c r="J147" s="10" t="s">
        <v>400</v>
      </c>
      <c r="K147" s="10">
        <v>302</v>
      </c>
      <c r="L147" s="10" t="s">
        <v>37</v>
      </c>
      <c r="M147" s="43"/>
      <c r="N147" s="18"/>
      <c r="O147" s="41"/>
      <c r="P147" s="14" t="s">
        <v>379</v>
      </c>
    </row>
    <row r="148" spans="1:16" ht="15" customHeight="1">
      <c r="A148" s="6" t="s">
        <v>78</v>
      </c>
      <c r="B148" s="38" t="s">
        <v>395</v>
      </c>
      <c r="C148" s="40">
        <v>44865</v>
      </c>
      <c r="D148" s="40">
        <v>44788</v>
      </c>
      <c r="E148" s="40">
        <v>44880</v>
      </c>
      <c r="F148" s="10" t="s">
        <v>401</v>
      </c>
      <c r="G148" s="42" t="s">
        <v>397</v>
      </c>
      <c r="H148" s="10" t="s">
        <v>402</v>
      </c>
      <c r="I148" s="10" t="s">
        <v>403</v>
      </c>
      <c r="J148" s="10" t="s">
        <v>404</v>
      </c>
      <c r="K148" s="10">
        <v>312</v>
      </c>
      <c r="L148" s="10" t="s">
        <v>37</v>
      </c>
      <c r="M148" s="43"/>
      <c r="N148" s="7"/>
      <c r="O148" s="58"/>
      <c r="P148" s="14" t="s">
        <v>379</v>
      </c>
    </row>
    <row r="149" spans="1:16" ht="15" customHeight="1">
      <c r="A149" s="6" t="s">
        <v>78</v>
      </c>
      <c r="B149" s="38" t="s">
        <v>395</v>
      </c>
      <c r="C149" s="40">
        <v>44865</v>
      </c>
      <c r="D149" s="40">
        <v>44788</v>
      </c>
      <c r="E149" s="40">
        <v>44880</v>
      </c>
      <c r="F149" s="10" t="s">
        <v>401</v>
      </c>
      <c r="G149" s="42" t="s">
        <v>397</v>
      </c>
      <c r="H149" s="10" t="s">
        <v>405</v>
      </c>
      <c r="I149" s="10" t="s">
        <v>406</v>
      </c>
      <c r="J149" s="10" t="s">
        <v>404</v>
      </c>
      <c r="K149" s="10">
        <v>304</v>
      </c>
      <c r="L149" s="10" t="s">
        <v>288</v>
      </c>
      <c r="M149" s="43"/>
      <c r="N149" s="59" t="s">
        <v>228</v>
      </c>
      <c r="O149" s="41"/>
      <c r="P149" s="14" t="s">
        <v>379</v>
      </c>
    </row>
    <row r="150" spans="1:16" ht="15" customHeight="1">
      <c r="A150" s="6" t="s">
        <v>78</v>
      </c>
      <c r="B150" s="38" t="s">
        <v>395</v>
      </c>
      <c r="C150" s="40">
        <v>44865</v>
      </c>
      <c r="D150" s="40">
        <v>44865</v>
      </c>
      <c r="E150" s="40">
        <v>44880</v>
      </c>
      <c r="F150" s="42" t="s">
        <v>407</v>
      </c>
      <c r="G150" s="42" t="s">
        <v>397</v>
      </c>
      <c r="H150" s="10" t="s">
        <v>408</v>
      </c>
      <c r="I150" s="42" t="s">
        <v>409</v>
      </c>
      <c r="J150" s="42" t="s">
        <v>410</v>
      </c>
      <c r="K150" s="10">
        <v>401</v>
      </c>
      <c r="L150" s="10" t="s">
        <v>288</v>
      </c>
      <c r="M150" s="43"/>
      <c r="N150" s="18"/>
      <c r="O150" s="41"/>
      <c r="P150" s="14" t="s">
        <v>379</v>
      </c>
    </row>
    <row r="151" spans="1:16" ht="15" customHeight="1">
      <c r="A151" s="6" t="s">
        <v>78</v>
      </c>
      <c r="B151" s="38" t="s">
        <v>395</v>
      </c>
      <c r="C151" s="15">
        <v>44895</v>
      </c>
      <c r="D151" s="15">
        <v>44895</v>
      </c>
      <c r="E151" s="15">
        <v>44895</v>
      </c>
      <c r="F151" s="16" t="s">
        <v>407</v>
      </c>
      <c r="G151" s="60" t="s">
        <v>397</v>
      </c>
      <c r="H151" s="7" t="s">
        <v>411</v>
      </c>
      <c r="I151" s="16" t="s">
        <v>412</v>
      </c>
      <c r="J151" s="16" t="s">
        <v>410</v>
      </c>
      <c r="K151" s="7">
        <v>773</v>
      </c>
      <c r="L151" s="7" t="s">
        <v>413</v>
      </c>
      <c r="M151" s="43"/>
      <c r="N151" s="7"/>
      <c r="O151" s="41"/>
      <c r="P151" s="14" t="s">
        <v>379</v>
      </c>
    </row>
    <row r="152" spans="1:16" ht="15" customHeight="1">
      <c r="A152" s="6" t="s">
        <v>88</v>
      </c>
      <c r="B152" s="38" t="s">
        <v>395</v>
      </c>
      <c r="C152" s="15">
        <v>44895</v>
      </c>
      <c r="D152" s="15">
        <v>44895</v>
      </c>
      <c r="E152" s="15">
        <v>44895</v>
      </c>
      <c r="F152" s="16" t="s">
        <v>414</v>
      </c>
      <c r="G152" s="60" t="s">
        <v>397</v>
      </c>
      <c r="H152" s="7" t="s">
        <v>415</v>
      </c>
      <c r="I152" s="16" t="s">
        <v>416</v>
      </c>
      <c r="J152" s="16" t="s">
        <v>417</v>
      </c>
      <c r="K152" s="7">
        <v>126</v>
      </c>
      <c r="L152" s="7" t="s">
        <v>418</v>
      </c>
      <c r="M152" s="43"/>
      <c r="N152" s="7"/>
      <c r="O152" s="58"/>
      <c r="P152" s="14" t="s">
        <v>379</v>
      </c>
    </row>
    <row r="153" spans="1:16" ht="15" customHeight="1">
      <c r="A153" s="6" t="s">
        <v>88</v>
      </c>
      <c r="B153" s="7" t="s">
        <v>26</v>
      </c>
      <c r="C153" s="51">
        <v>44865</v>
      </c>
      <c r="D153" s="51">
        <v>44865</v>
      </c>
      <c r="E153" s="51">
        <v>44902</v>
      </c>
      <c r="F153" s="61" t="s">
        <v>419</v>
      </c>
      <c r="G153" s="52" t="s">
        <v>44</v>
      </c>
      <c r="H153" s="52" t="s">
        <v>420</v>
      </c>
      <c r="I153" s="52" t="s">
        <v>421</v>
      </c>
      <c r="J153" s="52" t="s">
        <v>422</v>
      </c>
      <c r="K153" s="52">
        <v>193</v>
      </c>
      <c r="L153" s="52" t="s">
        <v>55</v>
      </c>
      <c r="M153" s="38"/>
      <c r="N153" s="54"/>
      <c r="O153" s="62"/>
      <c r="P153" s="14" t="s">
        <v>379</v>
      </c>
    </row>
    <row r="154" spans="1:16" ht="15" customHeight="1">
      <c r="A154" s="6" t="s">
        <v>88</v>
      </c>
      <c r="B154" s="7" t="s">
        <v>26</v>
      </c>
      <c r="C154" s="51">
        <v>44865</v>
      </c>
      <c r="D154" s="51">
        <v>44865</v>
      </c>
      <c r="E154" s="51">
        <v>44910</v>
      </c>
      <c r="F154" s="61" t="s">
        <v>419</v>
      </c>
      <c r="G154" s="52" t="s">
        <v>44</v>
      </c>
      <c r="H154" s="52" t="s">
        <v>423</v>
      </c>
      <c r="I154" s="52" t="s">
        <v>424</v>
      </c>
      <c r="J154" s="52" t="s">
        <v>422</v>
      </c>
      <c r="K154" s="52">
        <v>101</v>
      </c>
      <c r="L154" s="52" t="s">
        <v>60</v>
      </c>
      <c r="M154" s="38"/>
      <c r="N154" s="54"/>
      <c r="O154" s="62"/>
      <c r="P154" s="14" t="s">
        <v>379</v>
      </c>
    </row>
    <row r="155" spans="1:16" ht="15" customHeight="1">
      <c r="A155" s="6" t="s">
        <v>88</v>
      </c>
      <c r="B155" s="7" t="s">
        <v>26</v>
      </c>
      <c r="C155" s="51">
        <v>44865</v>
      </c>
      <c r="D155" s="51">
        <v>44865</v>
      </c>
      <c r="E155" s="51">
        <v>44910</v>
      </c>
      <c r="F155" s="61" t="s">
        <v>419</v>
      </c>
      <c r="G155" s="52" t="s">
        <v>44</v>
      </c>
      <c r="H155" s="52" t="s">
        <v>425</v>
      </c>
      <c r="I155" s="52" t="s">
        <v>426</v>
      </c>
      <c r="J155" s="52" t="s">
        <v>422</v>
      </c>
      <c r="K155" s="52">
        <v>112</v>
      </c>
      <c r="L155" s="52" t="s">
        <v>60</v>
      </c>
      <c r="M155" s="38"/>
      <c r="N155" s="54"/>
      <c r="O155" s="62"/>
      <c r="P155" s="14" t="s">
        <v>379</v>
      </c>
    </row>
    <row r="156" spans="1:16" ht="15" customHeight="1">
      <c r="A156" s="6" t="s">
        <v>88</v>
      </c>
      <c r="B156" s="33" t="s">
        <v>26</v>
      </c>
      <c r="C156" s="63">
        <v>44895</v>
      </c>
      <c r="D156" s="63">
        <v>44865</v>
      </c>
      <c r="E156" s="63">
        <v>44910</v>
      </c>
      <c r="F156" s="64" t="s">
        <v>419</v>
      </c>
      <c r="G156" s="65" t="s">
        <v>44</v>
      </c>
      <c r="H156" s="65" t="s">
        <v>427</v>
      </c>
      <c r="I156" s="66" t="s">
        <v>428</v>
      </c>
      <c r="J156" s="65" t="s">
        <v>422</v>
      </c>
      <c r="K156" s="65">
        <v>599</v>
      </c>
      <c r="L156" s="65" t="s">
        <v>22</v>
      </c>
      <c r="M156" s="38"/>
      <c r="N156" s="54"/>
      <c r="O156" s="62"/>
      <c r="P156" s="14" t="s">
        <v>379</v>
      </c>
    </row>
    <row r="157" spans="1:16" ht="15" customHeight="1">
      <c r="A157" s="6" t="s">
        <v>88</v>
      </c>
      <c r="B157" s="7" t="s">
        <v>26</v>
      </c>
      <c r="C157" s="51">
        <v>44910</v>
      </c>
      <c r="D157" s="51">
        <v>44926</v>
      </c>
      <c r="E157" s="51">
        <v>44910</v>
      </c>
      <c r="F157" s="61" t="s">
        <v>419</v>
      </c>
      <c r="G157" s="52" t="s">
        <v>44</v>
      </c>
      <c r="H157" s="52" t="s">
        <v>429</v>
      </c>
      <c r="I157" s="52" t="s">
        <v>430</v>
      </c>
      <c r="J157" s="52" t="s">
        <v>422</v>
      </c>
      <c r="K157" s="52">
        <v>100</v>
      </c>
      <c r="L157" s="52" t="s">
        <v>431</v>
      </c>
      <c r="M157" s="38"/>
      <c r="N157" s="54"/>
      <c r="O157" s="62"/>
      <c r="P157" s="14" t="s">
        <v>379</v>
      </c>
    </row>
    <row r="158" spans="1:16" ht="15" customHeight="1">
      <c r="A158" s="6" t="s">
        <v>88</v>
      </c>
      <c r="B158" s="7" t="s">
        <v>26</v>
      </c>
      <c r="C158" s="51">
        <v>44910</v>
      </c>
      <c r="D158" s="51">
        <v>44926</v>
      </c>
      <c r="E158" s="51">
        <v>44910</v>
      </c>
      <c r="F158" s="61" t="s">
        <v>419</v>
      </c>
      <c r="G158" s="52" t="s">
        <v>44</v>
      </c>
      <c r="H158" s="52" t="s">
        <v>432</v>
      </c>
      <c r="I158" s="52" t="s">
        <v>433</v>
      </c>
      <c r="J158" s="52" t="s">
        <v>422</v>
      </c>
      <c r="K158" s="52">
        <v>159</v>
      </c>
      <c r="L158" s="52" t="s">
        <v>431</v>
      </c>
      <c r="M158" s="38"/>
      <c r="N158" s="54"/>
      <c r="O158" s="62"/>
      <c r="P158" s="14" t="s">
        <v>379</v>
      </c>
    </row>
    <row r="159" spans="1:16" ht="15" customHeight="1">
      <c r="A159" s="6" t="s">
        <v>88</v>
      </c>
      <c r="B159" s="7" t="s">
        <v>26</v>
      </c>
      <c r="C159" s="51">
        <v>44865</v>
      </c>
      <c r="D159" s="51">
        <v>44865</v>
      </c>
      <c r="E159" s="51">
        <v>44918</v>
      </c>
      <c r="F159" s="61" t="s">
        <v>419</v>
      </c>
      <c r="G159" s="52" t="s">
        <v>44</v>
      </c>
      <c r="H159" s="52" t="s">
        <v>434</v>
      </c>
      <c r="I159" s="52" t="s">
        <v>435</v>
      </c>
      <c r="J159" s="52" t="s">
        <v>422</v>
      </c>
      <c r="K159" s="52">
        <v>100</v>
      </c>
      <c r="L159" s="52" t="s">
        <v>65</v>
      </c>
      <c r="M159" s="38"/>
      <c r="N159" s="54"/>
      <c r="O159" s="62"/>
      <c r="P159" s="14" t="s">
        <v>379</v>
      </c>
    </row>
    <row r="160" spans="1:16" ht="15" customHeight="1">
      <c r="A160" s="6" t="s">
        <v>88</v>
      </c>
      <c r="B160" s="38" t="s">
        <v>395</v>
      </c>
      <c r="C160" s="40">
        <v>44865</v>
      </c>
      <c r="D160" s="40">
        <v>44804</v>
      </c>
      <c r="E160" s="40">
        <v>44895</v>
      </c>
      <c r="F160" s="10" t="s">
        <v>436</v>
      </c>
      <c r="G160" s="42" t="s">
        <v>397</v>
      </c>
      <c r="H160" s="10" t="s">
        <v>437</v>
      </c>
      <c r="I160" s="10" t="s">
        <v>438</v>
      </c>
      <c r="J160" s="10" t="s">
        <v>439</v>
      </c>
      <c r="K160" s="10">
        <v>1600</v>
      </c>
      <c r="L160" s="10" t="s">
        <v>288</v>
      </c>
      <c r="M160" s="10"/>
      <c r="N160" s="59" t="s">
        <v>228</v>
      </c>
      <c r="O160" s="67" t="s">
        <v>440</v>
      </c>
      <c r="P160" s="14" t="s">
        <v>379</v>
      </c>
    </row>
    <row r="161" spans="1:16" ht="15" customHeight="1">
      <c r="A161" s="6" t="s">
        <v>105</v>
      </c>
      <c r="B161" s="38" t="s">
        <v>395</v>
      </c>
      <c r="C161" s="40">
        <v>44865</v>
      </c>
      <c r="D161" s="40">
        <v>44804</v>
      </c>
      <c r="E161" s="40">
        <v>44895</v>
      </c>
      <c r="F161" s="10" t="s">
        <v>436</v>
      </c>
      <c r="G161" s="42" t="s">
        <v>397</v>
      </c>
      <c r="H161" s="10" t="s">
        <v>437</v>
      </c>
      <c r="I161" s="10" t="s">
        <v>438</v>
      </c>
      <c r="J161" s="10" t="s">
        <v>439</v>
      </c>
      <c r="K161" s="10">
        <f>4889-K160</f>
        <v>3289</v>
      </c>
      <c r="L161" s="10" t="s">
        <v>288</v>
      </c>
      <c r="M161" s="10"/>
      <c r="N161" s="59" t="s">
        <v>228</v>
      </c>
      <c r="O161" s="67" t="s">
        <v>440</v>
      </c>
      <c r="P161" s="14" t="s">
        <v>379</v>
      </c>
    </row>
    <row r="162" spans="1:16" ht="15" customHeight="1">
      <c r="A162" s="6" t="s">
        <v>118</v>
      </c>
      <c r="B162" s="38" t="s">
        <v>395</v>
      </c>
      <c r="C162" s="40">
        <v>44865</v>
      </c>
      <c r="D162" s="40">
        <v>44819</v>
      </c>
      <c r="E162" s="40">
        <v>44910</v>
      </c>
      <c r="F162" s="10" t="s">
        <v>436</v>
      </c>
      <c r="G162" s="42" t="s">
        <v>397</v>
      </c>
      <c r="H162" s="10" t="s">
        <v>441</v>
      </c>
      <c r="I162" s="10" t="s">
        <v>442</v>
      </c>
      <c r="J162" s="10" t="s">
        <v>439</v>
      </c>
      <c r="K162" s="68">
        <v>2452</v>
      </c>
      <c r="L162" s="10" t="s">
        <v>288</v>
      </c>
      <c r="M162" s="10"/>
      <c r="N162" s="59" t="s">
        <v>228</v>
      </c>
      <c r="O162" s="58"/>
      <c r="P162" s="14" t="s">
        <v>379</v>
      </c>
    </row>
    <row r="163" spans="1:16" ht="15" customHeight="1">
      <c r="A163" s="6" t="s">
        <v>118</v>
      </c>
      <c r="B163" s="38" t="s">
        <v>395</v>
      </c>
      <c r="C163" s="40">
        <v>44865</v>
      </c>
      <c r="D163" s="8">
        <v>44819</v>
      </c>
      <c r="E163" s="8">
        <v>44910</v>
      </c>
      <c r="F163" s="9" t="s">
        <v>401</v>
      </c>
      <c r="G163" s="9" t="s">
        <v>397</v>
      </c>
      <c r="H163" s="11" t="s">
        <v>443</v>
      </c>
      <c r="I163" s="9" t="s">
        <v>444</v>
      </c>
      <c r="J163" s="9" t="s">
        <v>404</v>
      </c>
      <c r="K163" s="11">
        <v>101</v>
      </c>
      <c r="L163" s="11" t="s">
        <v>116</v>
      </c>
      <c r="M163" s="43"/>
      <c r="N163" s="44"/>
      <c r="O163" s="41"/>
      <c r="P163" s="14" t="s">
        <v>379</v>
      </c>
    </row>
    <row r="164" spans="1:16" ht="15" customHeight="1">
      <c r="A164" s="6" t="s">
        <v>118</v>
      </c>
      <c r="B164" s="38" t="s">
        <v>395</v>
      </c>
      <c r="C164" s="40">
        <v>44865</v>
      </c>
      <c r="D164" s="40">
        <v>44910</v>
      </c>
      <c r="E164" s="40">
        <v>44918</v>
      </c>
      <c r="F164" s="10" t="s">
        <v>445</v>
      </c>
      <c r="G164" s="42" t="s">
        <v>397</v>
      </c>
      <c r="H164" s="10" t="s">
        <v>446</v>
      </c>
      <c r="I164" s="10" t="s">
        <v>447</v>
      </c>
      <c r="J164" s="10" t="s">
        <v>448</v>
      </c>
      <c r="K164" s="42" t="s">
        <v>449</v>
      </c>
      <c r="L164" s="10" t="s">
        <v>183</v>
      </c>
      <c r="M164" s="43"/>
      <c r="N164" s="44"/>
      <c r="O164" s="41"/>
      <c r="P164" s="14" t="s">
        <v>379</v>
      </c>
    </row>
    <row r="165" spans="1:16" ht="15" customHeight="1">
      <c r="A165" s="6" t="s">
        <v>118</v>
      </c>
      <c r="B165" s="38" t="s">
        <v>395</v>
      </c>
      <c r="C165" s="8">
        <v>44865</v>
      </c>
      <c r="D165" s="8">
        <v>44865</v>
      </c>
      <c r="E165" s="8">
        <v>44926</v>
      </c>
      <c r="F165" s="9" t="s">
        <v>445</v>
      </c>
      <c r="G165" s="9" t="s">
        <v>397</v>
      </c>
      <c r="H165" s="11" t="s">
        <v>450</v>
      </c>
      <c r="I165" s="9" t="s">
        <v>451</v>
      </c>
      <c r="J165" s="9" t="s">
        <v>448</v>
      </c>
      <c r="K165" s="11">
        <v>300</v>
      </c>
      <c r="L165" s="11" t="s">
        <v>452</v>
      </c>
      <c r="M165" s="43"/>
      <c r="N165" s="44"/>
      <c r="O165" s="41"/>
      <c r="P165" s="14" t="s">
        <v>379</v>
      </c>
    </row>
    <row r="166" spans="1:16" ht="15" customHeight="1">
      <c r="A166" s="6" t="s">
        <v>453</v>
      </c>
      <c r="B166" s="38" t="s">
        <v>395</v>
      </c>
      <c r="C166" s="40">
        <v>44865</v>
      </c>
      <c r="D166" s="40">
        <v>44834</v>
      </c>
      <c r="E166" s="40">
        <v>44926</v>
      </c>
      <c r="F166" s="10" t="s">
        <v>436</v>
      </c>
      <c r="G166" s="42" t="s">
        <v>397</v>
      </c>
      <c r="H166" s="10" t="s">
        <v>454</v>
      </c>
      <c r="I166" s="10" t="s">
        <v>455</v>
      </c>
      <c r="J166" s="10" t="s">
        <v>439</v>
      </c>
      <c r="K166" s="42">
        <v>2547</v>
      </c>
      <c r="L166" s="10" t="s">
        <v>288</v>
      </c>
      <c r="M166" s="43"/>
      <c r="N166" s="59" t="s">
        <v>228</v>
      </c>
      <c r="O166" s="41"/>
      <c r="P166" s="14" t="s">
        <v>379</v>
      </c>
    </row>
    <row r="167" spans="1:16" ht="15" customHeight="1">
      <c r="A167" s="6" t="s">
        <v>16</v>
      </c>
      <c r="B167" s="7" t="s">
        <v>17</v>
      </c>
      <c r="C167" s="15">
        <v>44849</v>
      </c>
      <c r="D167" s="15">
        <v>44864</v>
      </c>
      <c r="E167" s="15">
        <v>44864</v>
      </c>
      <c r="F167" s="7" t="s">
        <v>18</v>
      </c>
      <c r="G167" s="7" t="s">
        <v>19</v>
      </c>
      <c r="H167" s="7" t="s">
        <v>20</v>
      </c>
      <c r="I167" s="7">
        <v>131774068</v>
      </c>
      <c r="J167" s="7" t="s">
        <v>21</v>
      </c>
      <c r="K167" s="7">
        <v>22</v>
      </c>
      <c r="L167" s="7" t="s">
        <v>22</v>
      </c>
      <c r="M167" s="43" t="s">
        <v>456</v>
      </c>
      <c r="N167" s="44" t="s">
        <v>24</v>
      </c>
      <c r="O167" s="41"/>
      <c r="P167" s="14" t="s">
        <v>457</v>
      </c>
    </row>
    <row r="168" spans="1:16" ht="15" customHeight="1">
      <c r="A168" s="6" t="s">
        <v>16</v>
      </c>
      <c r="B168" s="7">
        <v>41002</v>
      </c>
      <c r="C168" s="15">
        <v>44865</v>
      </c>
      <c r="D168" s="15">
        <v>44880</v>
      </c>
      <c r="E168" s="15">
        <v>44865</v>
      </c>
      <c r="F168" s="7" t="s">
        <v>458</v>
      </c>
      <c r="G168" s="7" t="s">
        <v>28</v>
      </c>
      <c r="H168" s="7" t="s">
        <v>459</v>
      </c>
      <c r="I168" s="7" t="s">
        <v>460</v>
      </c>
      <c r="J168" s="7" t="s">
        <v>461</v>
      </c>
      <c r="K168" s="7">
        <v>1333</v>
      </c>
      <c r="L168" s="7" t="s">
        <v>32</v>
      </c>
      <c r="M168" s="43"/>
      <c r="N168" s="44" t="s">
        <v>24</v>
      </c>
      <c r="O168" s="41"/>
      <c r="P168" s="14" t="s">
        <v>457</v>
      </c>
    </row>
    <row r="169" spans="1:16" ht="15" customHeight="1">
      <c r="A169" s="6" t="s">
        <v>16</v>
      </c>
      <c r="B169" s="7">
        <v>41002</v>
      </c>
      <c r="C169" s="15">
        <v>44865</v>
      </c>
      <c r="D169" s="15">
        <v>44880</v>
      </c>
      <c r="E169" s="15">
        <v>44865</v>
      </c>
      <c r="F169" s="7" t="s">
        <v>458</v>
      </c>
      <c r="G169" s="7" t="s">
        <v>28</v>
      </c>
      <c r="H169" s="7" t="s">
        <v>462</v>
      </c>
      <c r="I169" s="7" t="s">
        <v>463</v>
      </c>
      <c r="J169" s="7" t="s">
        <v>461</v>
      </c>
      <c r="K169" s="7">
        <v>1200</v>
      </c>
      <c r="L169" s="7" t="s">
        <v>32</v>
      </c>
      <c r="M169" s="43"/>
      <c r="N169" s="44" t="s">
        <v>24</v>
      </c>
      <c r="O169" s="41"/>
      <c r="P169" s="14" t="s">
        <v>457</v>
      </c>
    </row>
    <row r="170" spans="1:16" ht="15" customHeight="1">
      <c r="A170" s="6" t="s">
        <v>16</v>
      </c>
      <c r="B170" s="7">
        <v>41002</v>
      </c>
      <c r="C170" s="15">
        <v>44880</v>
      </c>
      <c r="D170" s="15">
        <v>44895</v>
      </c>
      <c r="E170" s="15">
        <v>44865</v>
      </c>
      <c r="F170" s="7" t="s">
        <v>464</v>
      </c>
      <c r="G170" s="7" t="s">
        <v>28</v>
      </c>
      <c r="H170" s="7" t="s">
        <v>465</v>
      </c>
      <c r="I170" s="7" t="s">
        <v>466</v>
      </c>
      <c r="J170" s="7" t="s">
        <v>467</v>
      </c>
      <c r="K170" s="16" t="s">
        <v>468</v>
      </c>
      <c r="L170" s="7" t="s">
        <v>469</v>
      </c>
      <c r="M170" s="43"/>
      <c r="N170" s="44" t="s">
        <v>24</v>
      </c>
      <c r="O170" s="41"/>
      <c r="P170" s="14" t="s">
        <v>457</v>
      </c>
    </row>
    <row r="171" spans="1:16" ht="15" customHeight="1">
      <c r="A171" s="6" t="s">
        <v>40</v>
      </c>
      <c r="B171" s="7">
        <v>41002</v>
      </c>
      <c r="C171" s="15">
        <v>44880</v>
      </c>
      <c r="D171" s="15">
        <v>44895</v>
      </c>
      <c r="E171" s="15">
        <v>44865</v>
      </c>
      <c r="F171" s="7" t="s">
        <v>464</v>
      </c>
      <c r="G171" s="7" t="s">
        <v>28</v>
      </c>
      <c r="H171" s="7" t="s">
        <v>470</v>
      </c>
      <c r="I171" s="7" t="s">
        <v>471</v>
      </c>
      <c r="J171" s="7" t="s">
        <v>472</v>
      </c>
      <c r="K171" s="7">
        <v>103</v>
      </c>
      <c r="L171" s="7" t="s">
        <v>413</v>
      </c>
      <c r="M171" s="43"/>
      <c r="N171" s="44" t="s">
        <v>24</v>
      </c>
      <c r="O171" s="41"/>
      <c r="P171" s="14" t="s">
        <v>457</v>
      </c>
    </row>
    <row r="172" spans="1:16" ht="15" customHeight="1">
      <c r="A172" s="6" t="s">
        <v>40</v>
      </c>
      <c r="B172" s="7">
        <v>41002</v>
      </c>
      <c r="C172" s="15">
        <v>44880</v>
      </c>
      <c r="D172" s="15">
        <v>44895</v>
      </c>
      <c r="E172" s="15">
        <v>44895</v>
      </c>
      <c r="F172" s="7" t="s">
        <v>464</v>
      </c>
      <c r="G172" s="7" t="s">
        <v>28</v>
      </c>
      <c r="H172" s="7" t="s">
        <v>473</v>
      </c>
      <c r="I172" s="7" t="s">
        <v>474</v>
      </c>
      <c r="J172" s="7" t="s">
        <v>467</v>
      </c>
      <c r="K172" s="7">
        <v>139</v>
      </c>
      <c r="L172" s="7" t="s">
        <v>413</v>
      </c>
      <c r="M172" s="43"/>
      <c r="N172" s="44" t="s">
        <v>24</v>
      </c>
      <c r="O172" s="41"/>
      <c r="P172" s="14" t="s">
        <v>457</v>
      </c>
    </row>
    <row r="173" spans="1:16" ht="15" customHeight="1">
      <c r="A173" s="6" t="s">
        <v>40</v>
      </c>
      <c r="B173" s="7">
        <v>41002</v>
      </c>
      <c r="C173" s="15">
        <v>44834</v>
      </c>
      <c r="D173" s="15">
        <v>44834</v>
      </c>
      <c r="E173" s="15">
        <v>44895</v>
      </c>
      <c r="F173" s="7" t="s">
        <v>464</v>
      </c>
      <c r="G173" s="7" t="s">
        <v>28</v>
      </c>
      <c r="H173" s="7" t="s">
        <v>475</v>
      </c>
      <c r="I173" s="7" t="s">
        <v>476</v>
      </c>
      <c r="J173" s="7" t="s">
        <v>472</v>
      </c>
      <c r="K173" s="7">
        <v>24</v>
      </c>
      <c r="L173" s="7" t="s">
        <v>413</v>
      </c>
      <c r="M173" s="43"/>
      <c r="N173" s="44" t="s">
        <v>24</v>
      </c>
      <c r="O173" s="41"/>
      <c r="P173" s="14" t="s">
        <v>457</v>
      </c>
    </row>
    <row r="174" spans="1:16" ht="15" customHeight="1">
      <c r="A174" s="6" t="s">
        <v>40</v>
      </c>
      <c r="B174" s="7">
        <v>41002</v>
      </c>
      <c r="C174" s="15">
        <v>44865</v>
      </c>
      <c r="D174" s="15">
        <v>44872</v>
      </c>
      <c r="E174" s="15">
        <v>44872</v>
      </c>
      <c r="F174" s="7" t="s">
        <v>477</v>
      </c>
      <c r="G174" s="7" t="s">
        <v>28</v>
      </c>
      <c r="H174" s="7" t="s">
        <v>478</v>
      </c>
      <c r="I174" s="7" t="s">
        <v>479</v>
      </c>
      <c r="J174" s="7" t="s">
        <v>480</v>
      </c>
      <c r="K174" s="7">
        <v>1037</v>
      </c>
      <c r="L174" s="7" t="s">
        <v>42</v>
      </c>
      <c r="M174" s="43"/>
      <c r="N174" s="44" t="s">
        <v>24</v>
      </c>
      <c r="O174" s="41"/>
      <c r="P174" s="14" t="s">
        <v>457</v>
      </c>
    </row>
    <row r="175" spans="1:16" ht="15" customHeight="1">
      <c r="A175" s="6" t="s">
        <v>40</v>
      </c>
      <c r="B175" s="7">
        <v>41002</v>
      </c>
      <c r="C175" s="15">
        <v>44865</v>
      </c>
      <c r="D175" s="15">
        <v>44834</v>
      </c>
      <c r="E175" s="15">
        <v>44880</v>
      </c>
      <c r="F175" s="7" t="s">
        <v>477</v>
      </c>
      <c r="G175" s="7" t="s">
        <v>28</v>
      </c>
      <c r="H175" s="7" t="s">
        <v>481</v>
      </c>
      <c r="I175" s="7" t="s">
        <v>482</v>
      </c>
      <c r="J175" s="7" t="s">
        <v>480</v>
      </c>
      <c r="K175" s="7">
        <v>139</v>
      </c>
      <c r="L175" s="7" t="s">
        <v>73</v>
      </c>
      <c r="M175" s="43"/>
      <c r="N175" s="44" t="s">
        <v>24</v>
      </c>
      <c r="O175" s="41"/>
      <c r="P175" s="14" t="s">
        <v>457</v>
      </c>
    </row>
    <row r="176" spans="1:16" ht="15" customHeight="1">
      <c r="A176" s="6" t="s">
        <v>40</v>
      </c>
      <c r="B176" s="7">
        <v>41002</v>
      </c>
      <c r="C176" s="15">
        <v>44865</v>
      </c>
      <c r="D176" s="15">
        <v>44804</v>
      </c>
      <c r="E176" s="15">
        <v>44872</v>
      </c>
      <c r="F176" s="7" t="s">
        <v>477</v>
      </c>
      <c r="G176" s="7" t="s">
        <v>28</v>
      </c>
      <c r="H176" s="7" t="s">
        <v>483</v>
      </c>
      <c r="I176" s="7" t="s">
        <v>484</v>
      </c>
      <c r="J176" s="7" t="s">
        <v>485</v>
      </c>
      <c r="K176" s="7">
        <v>2120</v>
      </c>
      <c r="L176" s="7" t="s">
        <v>42</v>
      </c>
      <c r="M176" s="43"/>
      <c r="N176" s="44" t="s">
        <v>24</v>
      </c>
      <c r="O176" s="41"/>
      <c r="P176" s="14" t="s">
        <v>457</v>
      </c>
    </row>
    <row r="177" spans="1:16" ht="15" customHeight="1">
      <c r="A177" s="6" t="s">
        <v>78</v>
      </c>
      <c r="B177" s="7">
        <v>41002</v>
      </c>
      <c r="C177" s="15">
        <v>44880</v>
      </c>
      <c r="D177" s="15">
        <v>44880</v>
      </c>
      <c r="E177" s="15">
        <v>44880</v>
      </c>
      <c r="F177" s="7" t="s">
        <v>477</v>
      </c>
      <c r="G177" s="7" t="s">
        <v>28</v>
      </c>
      <c r="H177" s="7" t="s">
        <v>486</v>
      </c>
      <c r="I177" s="7" t="s">
        <v>487</v>
      </c>
      <c r="J177" s="7" t="s">
        <v>485</v>
      </c>
      <c r="K177" s="7">
        <v>113</v>
      </c>
      <c r="L177" s="7" t="s">
        <v>431</v>
      </c>
      <c r="M177" s="43"/>
      <c r="N177" s="44" t="s">
        <v>24</v>
      </c>
      <c r="O177" s="41"/>
      <c r="P177" s="14" t="s">
        <v>457</v>
      </c>
    </row>
    <row r="178" spans="1:16" ht="15" customHeight="1">
      <c r="A178" s="6" t="s">
        <v>78</v>
      </c>
      <c r="B178" s="7">
        <v>41002</v>
      </c>
      <c r="C178" s="15">
        <v>44865</v>
      </c>
      <c r="D178" s="15">
        <v>44804</v>
      </c>
      <c r="E178" s="15">
        <v>44880</v>
      </c>
      <c r="F178" s="7" t="s">
        <v>477</v>
      </c>
      <c r="G178" s="7" t="s">
        <v>28</v>
      </c>
      <c r="H178" s="7" t="s">
        <v>488</v>
      </c>
      <c r="I178" s="7" t="s">
        <v>489</v>
      </c>
      <c r="J178" s="7" t="s">
        <v>485</v>
      </c>
      <c r="K178" s="7">
        <v>139</v>
      </c>
      <c r="L178" s="7" t="s">
        <v>73</v>
      </c>
      <c r="M178" s="43"/>
      <c r="N178" s="44" t="s">
        <v>24</v>
      </c>
      <c r="O178" s="41"/>
      <c r="P178" s="14" t="s">
        <v>457</v>
      </c>
    </row>
    <row r="179" spans="1:16" ht="15" customHeight="1">
      <c r="A179" s="6" t="s">
        <v>78</v>
      </c>
      <c r="B179" s="7">
        <v>41002</v>
      </c>
      <c r="C179" s="15">
        <v>44880</v>
      </c>
      <c r="D179" s="15">
        <v>44880</v>
      </c>
      <c r="E179" s="15">
        <v>44880</v>
      </c>
      <c r="F179" s="7" t="s">
        <v>477</v>
      </c>
      <c r="G179" s="7" t="s">
        <v>28</v>
      </c>
      <c r="H179" s="7" t="s">
        <v>490</v>
      </c>
      <c r="I179" s="7" t="s">
        <v>491</v>
      </c>
      <c r="J179" s="7" t="s">
        <v>492</v>
      </c>
      <c r="K179" s="7">
        <v>100</v>
      </c>
      <c r="L179" s="7" t="s">
        <v>431</v>
      </c>
      <c r="M179" s="43"/>
      <c r="N179" s="44" t="s">
        <v>24</v>
      </c>
      <c r="O179" s="41"/>
      <c r="P179" s="14" t="s">
        <v>457</v>
      </c>
    </row>
    <row r="180" spans="1:16" ht="15" customHeight="1">
      <c r="A180" s="6" t="s">
        <v>78</v>
      </c>
      <c r="B180" s="7">
        <v>41090</v>
      </c>
      <c r="C180" s="15">
        <v>44888</v>
      </c>
      <c r="D180" s="15">
        <v>44926</v>
      </c>
      <c r="E180" s="15">
        <v>44888</v>
      </c>
      <c r="F180" s="7" t="s">
        <v>493</v>
      </c>
      <c r="G180" s="7" t="s">
        <v>494</v>
      </c>
      <c r="H180" s="7" t="s">
        <v>495</v>
      </c>
      <c r="I180" s="7" t="s">
        <v>496</v>
      </c>
      <c r="J180" s="7" t="s">
        <v>497</v>
      </c>
      <c r="K180" s="7">
        <v>600</v>
      </c>
      <c r="L180" s="7" t="s">
        <v>288</v>
      </c>
      <c r="M180" s="7"/>
      <c r="N180" s="7"/>
      <c r="O180" s="41"/>
      <c r="P180" s="14" t="s">
        <v>457</v>
      </c>
    </row>
    <row r="181" spans="1:16" ht="15" customHeight="1">
      <c r="A181" s="6" t="s">
        <v>78</v>
      </c>
      <c r="B181" s="7">
        <v>41090</v>
      </c>
      <c r="C181" s="15">
        <v>44888</v>
      </c>
      <c r="D181" s="15">
        <v>44926</v>
      </c>
      <c r="E181" s="15">
        <v>44888</v>
      </c>
      <c r="F181" s="7" t="s">
        <v>493</v>
      </c>
      <c r="G181" s="7" t="s">
        <v>494</v>
      </c>
      <c r="H181" s="7" t="s">
        <v>498</v>
      </c>
      <c r="I181" s="7" t="s">
        <v>499</v>
      </c>
      <c r="J181" s="7" t="s">
        <v>497</v>
      </c>
      <c r="K181" s="7">
        <v>720</v>
      </c>
      <c r="L181" s="7" t="s">
        <v>288</v>
      </c>
      <c r="M181" s="7"/>
      <c r="N181" s="7"/>
      <c r="O181" s="41"/>
      <c r="P181" s="14" t="s">
        <v>457</v>
      </c>
    </row>
    <row r="182" spans="1:16" ht="15" customHeight="1">
      <c r="A182" s="6" t="s">
        <v>88</v>
      </c>
      <c r="B182" s="7">
        <v>41090</v>
      </c>
      <c r="C182" s="15">
        <v>44895</v>
      </c>
      <c r="D182" s="15">
        <v>44941</v>
      </c>
      <c r="E182" s="15">
        <v>44895</v>
      </c>
      <c r="F182" s="7" t="s">
        <v>493</v>
      </c>
      <c r="G182" s="7" t="s">
        <v>494</v>
      </c>
      <c r="H182" s="7" t="s">
        <v>500</v>
      </c>
      <c r="I182" s="7" t="s">
        <v>501</v>
      </c>
      <c r="J182" s="7" t="s">
        <v>497</v>
      </c>
      <c r="K182" s="7">
        <v>1105</v>
      </c>
      <c r="L182" s="7" t="s">
        <v>288</v>
      </c>
      <c r="M182" s="7"/>
      <c r="N182" s="7"/>
      <c r="O182" s="41"/>
      <c r="P182" s="14" t="s">
        <v>457</v>
      </c>
    </row>
    <row r="183" spans="1:16" ht="15" customHeight="1">
      <c r="A183" s="6" t="s">
        <v>88</v>
      </c>
      <c r="B183" s="7">
        <v>41090</v>
      </c>
      <c r="C183" s="15">
        <v>44895</v>
      </c>
      <c r="D183" s="15">
        <v>44926</v>
      </c>
      <c r="E183" s="15">
        <v>44895</v>
      </c>
      <c r="F183" s="7" t="s">
        <v>493</v>
      </c>
      <c r="G183" s="7" t="s">
        <v>494</v>
      </c>
      <c r="H183" s="7" t="s">
        <v>502</v>
      </c>
      <c r="I183" s="7" t="s">
        <v>503</v>
      </c>
      <c r="J183" s="7" t="s">
        <v>497</v>
      </c>
      <c r="K183" s="7">
        <v>300</v>
      </c>
      <c r="L183" s="7" t="s">
        <v>288</v>
      </c>
      <c r="M183" s="7"/>
      <c r="N183" s="7"/>
      <c r="O183" s="41"/>
      <c r="P183" s="14" t="s">
        <v>457</v>
      </c>
    </row>
    <row r="184" spans="1:16" ht="15" customHeight="1">
      <c r="A184" s="6" t="s">
        <v>88</v>
      </c>
      <c r="B184" s="7">
        <v>41090</v>
      </c>
      <c r="C184" s="15">
        <v>44888</v>
      </c>
      <c r="D184" s="15">
        <v>44910</v>
      </c>
      <c r="E184" s="15">
        <v>44888</v>
      </c>
      <c r="F184" s="7" t="s">
        <v>493</v>
      </c>
      <c r="G184" s="7" t="s">
        <v>494</v>
      </c>
      <c r="H184" s="7" t="s">
        <v>504</v>
      </c>
      <c r="I184" s="7" t="s">
        <v>505</v>
      </c>
      <c r="J184" s="7" t="s">
        <v>506</v>
      </c>
      <c r="K184" s="7">
        <v>220</v>
      </c>
      <c r="L184" s="7" t="s">
        <v>55</v>
      </c>
      <c r="M184" s="7"/>
      <c r="N184" s="7"/>
      <c r="O184" s="41"/>
      <c r="P184" s="14" t="s">
        <v>457</v>
      </c>
    </row>
    <row r="185" spans="1:16" ht="15" customHeight="1">
      <c r="A185" s="6" t="s">
        <v>88</v>
      </c>
      <c r="B185" s="7">
        <v>41090</v>
      </c>
      <c r="C185" s="15">
        <v>44888</v>
      </c>
      <c r="D185" s="15">
        <v>44910</v>
      </c>
      <c r="E185" s="15">
        <v>44888</v>
      </c>
      <c r="F185" s="7" t="s">
        <v>493</v>
      </c>
      <c r="G185" s="7" t="s">
        <v>494</v>
      </c>
      <c r="H185" s="7" t="s">
        <v>507</v>
      </c>
      <c r="I185" s="7" t="s">
        <v>508</v>
      </c>
      <c r="J185" s="7" t="s">
        <v>506</v>
      </c>
      <c r="K185" s="7">
        <v>202</v>
      </c>
      <c r="L185" s="7" t="s">
        <v>73</v>
      </c>
      <c r="M185" s="7"/>
      <c r="N185" s="7"/>
      <c r="O185" s="41"/>
      <c r="P185" s="14" t="s">
        <v>457</v>
      </c>
    </row>
    <row r="186" spans="1:16" ht="15" customHeight="1">
      <c r="A186" s="6" t="s">
        <v>88</v>
      </c>
      <c r="B186" s="7">
        <v>41090</v>
      </c>
      <c r="C186" s="15">
        <v>44888</v>
      </c>
      <c r="D186" s="15">
        <v>44895</v>
      </c>
      <c r="E186" s="15">
        <v>44888</v>
      </c>
      <c r="F186" s="7" t="s">
        <v>493</v>
      </c>
      <c r="G186" s="7" t="s">
        <v>494</v>
      </c>
      <c r="H186" s="7" t="s">
        <v>509</v>
      </c>
      <c r="I186" s="7" t="s">
        <v>510</v>
      </c>
      <c r="J186" s="7" t="s">
        <v>506</v>
      </c>
      <c r="K186" s="7">
        <v>222</v>
      </c>
      <c r="L186" s="7" t="s">
        <v>68</v>
      </c>
      <c r="M186" s="7"/>
      <c r="N186" s="7"/>
      <c r="O186" s="41"/>
      <c r="P186" s="14" t="s">
        <v>457</v>
      </c>
    </row>
    <row r="187" spans="1:16" ht="15" customHeight="1">
      <c r="A187" s="6" t="s">
        <v>105</v>
      </c>
      <c r="B187" s="7">
        <v>41090</v>
      </c>
      <c r="C187" s="15">
        <v>44888</v>
      </c>
      <c r="D187" s="15">
        <v>44895</v>
      </c>
      <c r="E187" s="15">
        <v>44888</v>
      </c>
      <c r="F187" s="7" t="s">
        <v>493</v>
      </c>
      <c r="G187" s="7" t="s">
        <v>494</v>
      </c>
      <c r="H187" s="7" t="s">
        <v>511</v>
      </c>
      <c r="I187" s="7" t="s">
        <v>512</v>
      </c>
      <c r="J187" s="7" t="s">
        <v>506</v>
      </c>
      <c r="K187" s="7">
        <v>551</v>
      </c>
      <c r="L187" s="7" t="s">
        <v>177</v>
      </c>
      <c r="M187" s="7"/>
      <c r="N187" s="7"/>
      <c r="O187" s="41"/>
      <c r="P187" s="14" t="s">
        <v>457</v>
      </c>
    </row>
    <row r="188" spans="1:16" ht="15" customHeight="1">
      <c r="A188" s="6" t="s">
        <v>105</v>
      </c>
      <c r="B188" s="7">
        <v>41090</v>
      </c>
      <c r="C188" s="15">
        <v>44895</v>
      </c>
      <c r="D188" s="15">
        <v>44910</v>
      </c>
      <c r="E188" s="15">
        <v>44895</v>
      </c>
      <c r="F188" s="7" t="s">
        <v>493</v>
      </c>
      <c r="G188" s="7" t="s">
        <v>494</v>
      </c>
      <c r="H188" s="7" t="s">
        <v>513</v>
      </c>
      <c r="I188" s="7" t="s">
        <v>514</v>
      </c>
      <c r="J188" s="7" t="s">
        <v>506</v>
      </c>
      <c r="K188" s="7">
        <v>260</v>
      </c>
      <c r="L188" s="7" t="s">
        <v>55</v>
      </c>
      <c r="M188" s="7"/>
      <c r="N188" s="7"/>
      <c r="O188" s="41"/>
      <c r="P188" s="14" t="s">
        <v>457</v>
      </c>
    </row>
    <row r="189" spans="1:16" ht="15" customHeight="1">
      <c r="A189" s="6" t="s">
        <v>105</v>
      </c>
      <c r="B189" s="7">
        <v>41090</v>
      </c>
      <c r="C189" s="15">
        <v>44895</v>
      </c>
      <c r="D189" s="15">
        <v>44895</v>
      </c>
      <c r="E189" s="15">
        <v>44895</v>
      </c>
      <c r="F189" s="7" t="s">
        <v>493</v>
      </c>
      <c r="G189" s="7" t="s">
        <v>494</v>
      </c>
      <c r="H189" s="7" t="s">
        <v>515</v>
      </c>
      <c r="I189" s="7" t="s">
        <v>516</v>
      </c>
      <c r="J189" s="7" t="s">
        <v>506</v>
      </c>
      <c r="K189" s="7">
        <v>387</v>
      </c>
      <c r="L189" s="7" t="s">
        <v>73</v>
      </c>
      <c r="M189" s="43"/>
      <c r="N189" s="44"/>
      <c r="O189" s="41"/>
      <c r="P189" s="14" t="s">
        <v>457</v>
      </c>
    </row>
    <row r="190" spans="1:16" ht="15" customHeight="1">
      <c r="A190" s="6" t="s">
        <v>105</v>
      </c>
      <c r="B190" s="7">
        <v>41090</v>
      </c>
      <c r="C190" s="15">
        <v>44910</v>
      </c>
      <c r="D190" s="15">
        <v>44910</v>
      </c>
      <c r="E190" s="15">
        <v>44910</v>
      </c>
      <c r="F190" s="7" t="s">
        <v>493</v>
      </c>
      <c r="G190" s="7" t="s">
        <v>494</v>
      </c>
      <c r="H190" s="7" t="s">
        <v>517</v>
      </c>
      <c r="I190" s="7" t="s">
        <v>518</v>
      </c>
      <c r="J190" s="7" t="s">
        <v>506</v>
      </c>
      <c r="K190" s="7">
        <v>86</v>
      </c>
      <c r="L190" s="7" t="s">
        <v>413</v>
      </c>
      <c r="M190" s="43"/>
      <c r="N190" s="44"/>
      <c r="O190" s="41"/>
      <c r="P190" s="14" t="s">
        <v>457</v>
      </c>
    </row>
    <row r="191" spans="1:16" ht="15" customHeight="1">
      <c r="A191" s="6" t="s">
        <v>105</v>
      </c>
      <c r="B191" s="7">
        <v>41090</v>
      </c>
      <c r="C191" s="15">
        <v>44910</v>
      </c>
      <c r="D191" s="15">
        <v>44910</v>
      </c>
      <c r="E191" s="15">
        <v>44910</v>
      </c>
      <c r="F191" s="7" t="s">
        <v>493</v>
      </c>
      <c r="G191" s="7" t="s">
        <v>494</v>
      </c>
      <c r="H191" s="7" t="s">
        <v>519</v>
      </c>
      <c r="I191" s="7" t="s">
        <v>520</v>
      </c>
      <c r="J191" s="7" t="s">
        <v>506</v>
      </c>
      <c r="K191" s="7">
        <v>110</v>
      </c>
      <c r="L191" s="7" t="s">
        <v>413</v>
      </c>
      <c r="M191" s="43"/>
      <c r="N191" s="44"/>
      <c r="O191" s="41"/>
      <c r="P191" s="14" t="s">
        <v>457</v>
      </c>
    </row>
    <row r="192" spans="1:16" ht="15" customHeight="1">
      <c r="A192" s="6" t="s">
        <v>105</v>
      </c>
      <c r="B192" s="7">
        <v>41090</v>
      </c>
      <c r="C192" s="15">
        <v>44910</v>
      </c>
      <c r="D192" s="15">
        <v>44926</v>
      </c>
      <c r="E192" s="15">
        <v>44910</v>
      </c>
      <c r="F192" s="7" t="s">
        <v>493</v>
      </c>
      <c r="G192" s="7" t="s">
        <v>494</v>
      </c>
      <c r="H192" s="7" t="s">
        <v>521</v>
      </c>
      <c r="I192" s="7" t="s">
        <v>522</v>
      </c>
      <c r="J192" s="7" t="s">
        <v>497</v>
      </c>
      <c r="K192" s="7">
        <v>560</v>
      </c>
      <c r="L192" s="7" t="s">
        <v>288</v>
      </c>
      <c r="M192" s="43"/>
      <c r="N192" s="44"/>
      <c r="O192" s="41" t="s">
        <v>523</v>
      </c>
      <c r="P192" s="14" t="s">
        <v>457</v>
      </c>
    </row>
    <row r="193" spans="1:16" ht="15" customHeight="1">
      <c r="A193" s="6" t="s">
        <v>118</v>
      </c>
      <c r="B193" s="7">
        <v>41090</v>
      </c>
      <c r="C193" s="15">
        <v>44910</v>
      </c>
      <c r="D193" s="15">
        <v>44926</v>
      </c>
      <c r="E193" s="15">
        <v>44910</v>
      </c>
      <c r="F193" s="7" t="s">
        <v>493</v>
      </c>
      <c r="G193" s="7" t="s">
        <v>494</v>
      </c>
      <c r="H193" s="7" t="s">
        <v>521</v>
      </c>
      <c r="I193" s="7" t="s">
        <v>522</v>
      </c>
      <c r="J193" s="7" t="s">
        <v>497</v>
      </c>
      <c r="K193" s="7">
        <v>1000</v>
      </c>
      <c r="L193" s="7" t="s">
        <v>288</v>
      </c>
      <c r="M193" s="43"/>
      <c r="N193" s="44"/>
      <c r="O193" s="41" t="s">
        <v>523</v>
      </c>
      <c r="P193" s="14" t="s">
        <v>457</v>
      </c>
    </row>
    <row r="194" spans="1:16" ht="15" customHeight="1">
      <c r="A194" s="6" t="s">
        <v>118</v>
      </c>
      <c r="B194" s="7">
        <v>41090</v>
      </c>
      <c r="C194" s="15">
        <v>44918</v>
      </c>
      <c r="D194" s="15">
        <v>44941</v>
      </c>
      <c r="E194" s="15">
        <v>44918</v>
      </c>
      <c r="F194" s="7" t="s">
        <v>493</v>
      </c>
      <c r="G194" s="7" t="s">
        <v>494</v>
      </c>
      <c r="H194" s="7" t="s">
        <v>524</v>
      </c>
      <c r="I194" s="7" t="s">
        <v>525</v>
      </c>
      <c r="J194" s="7" t="s">
        <v>497</v>
      </c>
      <c r="K194" s="7">
        <v>1500</v>
      </c>
      <c r="L194" s="7" t="s">
        <v>288</v>
      </c>
      <c r="M194" s="43"/>
      <c r="N194" s="44"/>
      <c r="O194" s="41"/>
      <c r="P194" s="14" t="s">
        <v>457</v>
      </c>
    </row>
    <row r="195" spans="1:16" ht="15" customHeight="1">
      <c r="A195" s="6" t="s">
        <v>16</v>
      </c>
      <c r="B195" s="7">
        <v>41002</v>
      </c>
      <c r="C195" s="15">
        <v>44865</v>
      </c>
      <c r="D195" s="15">
        <v>44865</v>
      </c>
      <c r="E195" s="15">
        <v>44872</v>
      </c>
      <c r="F195" s="7" t="s">
        <v>33</v>
      </c>
      <c r="G195" s="15" t="s">
        <v>28</v>
      </c>
      <c r="H195" s="7" t="s">
        <v>526</v>
      </c>
      <c r="I195" s="16">
        <v>131436820</v>
      </c>
      <c r="J195" s="16" t="s">
        <v>527</v>
      </c>
      <c r="K195" s="16">
        <v>854</v>
      </c>
      <c r="L195" s="15" t="s">
        <v>32</v>
      </c>
      <c r="M195" s="43"/>
      <c r="N195" s="18" t="s">
        <v>24</v>
      </c>
      <c r="O195" s="18"/>
      <c r="P195" s="14" t="s">
        <v>528</v>
      </c>
    </row>
    <row r="196" spans="1:16" ht="15" customHeight="1">
      <c r="A196" s="6" t="s">
        <v>16</v>
      </c>
      <c r="B196" s="7">
        <v>41002</v>
      </c>
      <c r="C196" s="15">
        <v>44865</v>
      </c>
      <c r="D196" s="15">
        <v>44895</v>
      </c>
      <c r="E196" s="15">
        <v>44902</v>
      </c>
      <c r="F196" s="7" t="s">
        <v>33</v>
      </c>
      <c r="G196" s="15" t="s">
        <v>28</v>
      </c>
      <c r="H196" s="7" t="s">
        <v>529</v>
      </c>
      <c r="I196" s="16" t="s">
        <v>530</v>
      </c>
      <c r="J196" s="16" t="s">
        <v>527</v>
      </c>
      <c r="K196" s="16">
        <v>1450</v>
      </c>
      <c r="L196" s="15" t="s">
        <v>32</v>
      </c>
      <c r="M196" s="43"/>
      <c r="N196" s="18" t="s">
        <v>24</v>
      </c>
      <c r="O196" s="44"/>
      <c r="P196" s="14" t="s">
        <v>528</v>
      </c>
    </row>
    <row r="197" spans="1:16" ht="15" customHeight="1">
      <c r="A197" s="6" t="s">
        <v>40</v>
      </c>
      <c r="B197" s="7">
        <v>41002</v>
      </c>
      <c r="C197" s="15">
        <v>44865</v>
      </c>
      <c r="D197" s="15">
        <v>44865</v>
      </c>
      <c r="E197" s="15">
        <v>44902</v>
      </c>
      <c r="F197" s="7" t="s">
        <v>33</v>
      </c>
      <c r="G197" s="15" t="s">
        <v>28</v>
      </c>
      <c r="H197" s="7" t="s">
        <v>531</v>
      </c>
      <c r="I197" s="16">
        <v>131363806</v>
      </c>
      <c r="J197" s="16" t="s">
        <v>527</v>
      </c>
      <c r="K197" s="16">
        <v>320</v>
      </c>
      <c r="L197" s="15" t="s">
        <v>42</v>
      </c>
      <c r="M197" s="43"/>
      <c r="N197" s="18" t="s">
        <v>24</v>
      </c>
      <c r="O197" s="44"/>
      <c r="P197" s="14" t="s">
        <v>528</v>
      </c>
    </row>
    <row r="198" spans="1:16" ht="15" customHeight="1">
      <c r="A198" s="6" t="s">
        <v>40</v>
      </c>
      <c r="B198" s="7">
        <v>41002</v>
      </c>
      <c r="C198" s="15">
        <v>44865</v>
      </c>
      <c r="D198" s="15">
        <v>44865</v>
      </c>
      <c r="E198" s="15">
        <v>44918</v>
      </c>
      <c r="F198" s="7" t="s">
        <v>33</v>
      </c>
      <c r="G198" s="15" t="s">
        <v>28</v>
      </c>
      <c r="H198" s="7" t="s">
        <v>532</v>
      </c>
      <c r="I198" s="16">
        <v>131390553</v>
      </c>
      <c r="J198" s="16" t="s">
        <v>36</v>
      </c>
      <c r="K198" s="16">
        <v>687</v>
      </c>
      <c r="L198" s="15" t="s">
        <v>42</v>
      </c>
      <c r="M198" s="43"/>
      <c r="N198" s="18" t="s">
        <v>24</v>
      </c>
      <c r="O198" s="44"/>
      <c r="P198" s="14" t="s">
        <v>528</v>
      </c>
    </row>
    <row r="199" spans="1:16" ht="15" customHeight="1">
      <c r="A199" s="6" t="s">
        <v>40</v>
      </c>
      <c r="B199" s="7">
        <v>41002</v>
      </c>
      <c r="C199" s="51">
        <v>44865</v>
      </c>
      <c r="D199" s="51">
        <v>44865</v>
      </c>
      <c r="E199" s="51">
        <v>44880</v>
      </c>
      <c r="F199" s="52" t="s">
        <v>419</v>
      </c>
      <c r="G199" s="9" t="s">
        <v>44</v>
      </c>
      <c r="H199" s="52" t="s">
        <v>533</v>
      </c>
      <c r="I199" s="52" t="s">
        <v>534</v>
      </c>
      <c r="J199" s="52" t="s">
        <v>422</v>
      </c>
      <c r="K199" s="52">
        <v>228</v>
      </c>
      <c r="L199" s="7" t="s">
        <v>418</v>
      </c>
      <c r="M199" s="44"/>
      <c r="N199" s="44"/>
      <c r="O199" s="44"/>
      <c r="P199" s="14" t="s">
        <v>528</v>
      </c>
    </row>
    <row r="200" spans="1:16" ht="15" customHeight="1">
      <c r="A200" s="6" t="s">
        <v>40</v>
      </c>
      <c r="B200" s="7">
        <v>41002</v>
      </c>
      <c r="C200" s="51">
        <v>44865</v>
      </c>
      <c r="D200" s="51">
        <v>44865</v>
      </c>
      <c r="E200" s="51">
        <v>44880</v>
      </c>
      <c r="F200" s="52" t="s">
        <v>419</v>
      </c>
      <c r="G200" s="9" t="s">
        <v>44</v>
      </c>
      <c r="H200" s="52" t="s">
        <v>535</v>
      </c>
      <c r="I200" s="52" t="s">
        <v>536</v>
      </c>
      <c r="J200" s="52" t="s">
        <v>422</v>
      </c>
      <c r="K200" s="52">
        <v>383</v>
      </c>
      <c r="L200" s="7" t="s">
        <v>537</v>
      </c>
      <c r="M200" s="44"/>
      <c r="N200" s="44"/>
      <c r="O200" s="44"/>
      <c r="P200" s="14" t="s">
        <v>528</v>
      </c>
    </row>
    <row r="201" spans="1:16" ht="15" customHeight="1">
      <c r="A201" s="6" t="s">
        <v>40</v>
      </c>
      <c r="B201" s="7">
        <v>41002</v>
      </c>
      <c r="C201" s="51">
        <v>44865</v>
      </c>
      <c r="D201" s="51">
        <v>44865</v>
      </c>
      <c r="E201" s="51">
        <v>44880</v>
      </c>
      <c r="F201" s="52" t="s">
        <v>419</v>
      </c>
      <c r="G201" s="9" t="s">
        <v>44</v>
      </c>
      <c r="H201" s="52" t="s">
        <v>538</v>
      </c>
      <c r="I201" s="52" t="s">
        <v>539</v>
      </c>
      <c r="J201" s="52" t="s">
        <v>422</v>
      </c>
      <c r="K201" s="52">
        <v>201</v>
      </c>
      <c r="L201" s="7" t="s">
        <v>305</v>
      </c>
      <c r="M201" s="43"/>
      <c r="N201" s="18"/>
      <c r="O201" s="44"/>
      <c r="P201" s="14" t="s">
        <v>528</v>
      </c>
    </row>
    <row r="202" spans="1:16" ht="15" customHeight="1">
      <c r="A202" s="6" t="s">
        <v>40</v>
      </c>
      <c r="B202" s="7">
        <v>41002</v>
      </c>
      <c r="C202" s="51">
        <v>44865</v>
      </c>
      <c r="D202" s="51">
        <v>44865</v>
      </c>
      <c r="E202" s="51">
        <v>44895</v>
      </c>
      <c r="F202" s="52" t="s">
        <v>419</v>
      </c>
      <c r="G202" s="9" t="s">
        <v>44</v>
      </c>
      <c r="H202" s="52" t="s">
        <v>540</v>
      </c>
      <c r="I202" s="52" t="s">
        <v>541</v>
      </c>
      <c r="J202" s="52" t="s">
        <v>422</v>
      </c>
      <c r="K202" s="52">
        <v>196</v>
      </c>
      <c r="L202" s="7" t="s">
        <v>132</v>
      </c>
      <c r="M202" s="43"/>
      <c r="N202" s="18"/>
      <c r="O202" s="44"/>
      <c r="P202" s="14" t="s">
        <v>528</v>
      </c>
    </row>
    <row r="203" spans="1:16" ht="15" customHeight="1">
      <c r="A203" s="6" t="s">
        <v>40</v>
      </c>
      <c r="B203" s="7">
        <v>41002</v>
      </c>
      <c r="C203" s="51">
        <v>44865</v>
      </c>
      <c r="D203" s="51">
        <v>44865</v>
      </c>
      <c r="E203" s="51">
        <v>44895</v>
      </c>
      <c r="F203" s="52" t="s">
        <v>419</v>
      </c>
      <c r="G203" s="9" t="s">
        <v>44</v>
      </c>
      <c r="H203" s="52" t="s">
        <v>542</v>
      </c>
      <c r="I203" s="52" t="s">
        <v>543</v>
      </c>
      <c r="J203" s="52" t="s">
        <v>422</v>
      </c>
      <c r="K203" s="52">
        <v>108</v>
      </c>
      <c r="L203" s="7" t="s">
        <v>116</v>
      </c>
      <c r="M203" s="43"/>
      <c r="N203" s="18"/>
      <c r="O203" s="44"/>
      <c r="P203" s="14" t="s">
        <v>528</v>
      </c>
    </row>
    <row r="204" spans="1:16" ht="15" customHeight="1">
      <c r="A204" s="6" t="s">
        <v>40</v>
      </c>
      <c r="B204" s="7" t="s">
        <v>26</v>
      </c>
      <c r="C204" s="69">
        <v>44880</v>
      </c>
      <c r="D204" s="69">
        <v>44910</v>
      </c>
      <c r="E204" s="69">
        <v>44880</v>
      </c>
      <c r="F204" s="70" t="s">
        <v>544</v>
      </c>
      <c r="G204" s="70" t="s">
        <v>44</v>
      </c>
      <c r="H204" s="71" t="s">
        <v>545</v>
      </c>
      <c r="I204" s="70" t="s">
        <v>546</v>
      </c>
      <c r="J204" s="70" t="s">
        <v>547</v>
      </c>
      <c r="K204" s="71">
        <v>380</v>
      </c>
      <c r="L204" s="71" t="s">
        <v>548</v>
      </c>
      <c r="M204" s="43"/>
      <c r="N204" s="18" t="s">
        <v>24</v>
      </c>
      <c r="O204" s="44"/>
      <c r="P204" s="14" t="s">
        <v>528</v>
      </c>
    </row>
    <row r="205" spans="1:16" ht="15" customHeight="1">
      <c r="A205" s="6" t="s">
        <v>40</v>
      </c>
      <c r="B205" s="7">
        <v>41002</v>
      </c>
      <c r="C205" s="15">
        <v>44880</v>
      </c>
      <c r="D205" s="15">
        <v>44895</v>
      </c>
      <c r="E205" s="15">
        <v>44880</v>
      </c>
      <c r="F205" s="16" t="s">
        <v>464</v>
      </c>
      <c r="G205" s="16" t="s">
        <v>44</v>
      </c>
      <c r="H205" s="7" t="s">
        <v>549</v>
      </c>
      <c r="I205" s="16" t="s">
        <v>550</v>
      </c>
      <c r="J205" s="16" t="s">
        <v>472</v>
      </c>
      <c r="K205" s="7">
        <v>575</v>
      </c>
      <c r="L205" s="7" t="s">
        <v>418</v>
      </c>
      <c r="M205" s="44"/>
      <c r="N205" s="44"/>
      <c r="O205" s="44"/>
      <c r="P205" s="14" t="s">
        <v>528</v>
      </c>
    </row>
    <row r="206" spans="1:16" ht="19.5" customHeight="1">
      <c r="A206" s="6" t="s">
        <v>78</v>
      </c>
      <c r="B206" s="72">
        <v>41002</v>
      </c>
      <c r="C206" s="73">
        <v>44895</v>
      </c>
      <c r="D206" s="73">
        <v>44895</v>
      </c>
      <c r="E206" s="73">
        <v>44895</v>
      </c>
      <c r="F206" s="73" t="s">
        <v>551</v>
      </c>
      <c r="G206" s="72" t="s">
        <v>28</v>
      </c>
      <c r="H206" s="72" t="s">
        <v>552</v>
      </c>
      <c r="I206" s="74" t="s">
        <v>553</v>
      </c>
      <c r="J206" s="72" t="s">
        <v>554</v>
      </c>
      <c r="K206" s="72">
        <v>500</v>
      </c>
      <c r="L206" s="75" t="s">
        <v>288</v>
      </c>
      <c r="M206" s="44"/>
      <c r="N206" s="44"/>
      <c r="O206" s="44"/>
      <c r="P206" s="14" t="s">
        <v>528</v>
      </c>
    </row>
    <row r="207" spans="1:16" ht="19.5">
      <c r="A207" s="6" t="s">
        <v>78</v>
      </c>
      <c r="B207" s="72">
        <v>41002</v>
      </c>
      <c r="C207" s="73">
        <v>44895</v>
      </c>
      <c r="D207" s="73">
        <v>44895</v>
      </c>
      <c r="E207" s="73">
        <v>44895</v>
      </c>
      <c r="F207" s="73" t="s">
        <v>551</v>
      </c>
      <c r="G207" s="72" t="s">
        <v>28</v>
      </c>
      <c r="H207" s="72" t="s">
        <v>555</v>
      </c>
      <c r="I207" s="74" t="s">
        <v>556</v>
      </c>
      <c r="J207" s="72" t="s">
        <v>554</v>
      </c>
      <c r="K207" s="72">
        <v>630</v>
      </c>
      <c r="L207" s="75" t="s">
        <v>288</v>
      </c>
      <c r="M207" s="43"/>
      <c r="N207" s="16"/>
      <c r="O207" s="44"/>
      <c r="P207" s="14" t="s">
        <v>528</v>
      </c>
    </row>
    <row r="208" spans="1:16" ht="19.5">
      <c r="A208" s="6" t="s">
        <v>78</v>
      </c>
      <c r="B208" s="72">
        <v>41002</v>
      </c>
      <c r="C208" s="73">
        <v>44895</v>
      </c>
      <c r="D208" s="73">
        <v>44895</v>
      </c>
      <c r="E208" s="73">
        <v>44895</v>
      </c>
      <c r="F208" s="73" t="s">
        <v>557</v>
      </c>
      <c r="G208" s="72" t="s">
        <v>28</v>
      </c>
      <c r="H208" s="72" t="s">
        <v>558</v>
      </c>
      <c r="I208" s="74" t="s">
        <v>559</v>
      </c>
      <c r="J208" s="72" t="s">
        <v>560</v>
      </c>
      <c r="K208" s="72">
        <v>347</v>
      </c>
      <c r="L208" s="75" t="s">
        <v>288</v>
      </c>
      <c r="M208" s="43"/>
      <c r="N208" s="16"/>
      <c r="O208" s="44"/>
      <c r="P208" s="14" t="s">
        <v>528</v>
      </c>
    </row>
    <row r="209" spans="1:16" ht="19.5">
      <c r="A209" s="6" t="s">
        <v>78</v>
      </c>
      <c r="B209" s="72">
        <v>41002</v>
      </c>
      <c r="C209" s="73">
        <v>44895</v>
      </c>
      <c r="D209" s="73">
        <v>44895</v>
      </c>
      <c r="E209" s="73">
        <v>44895</v>
      </c>
      <c r="F209" s="73" t="s">
        <v>557</v>
      </c>
      <c r="G209" s="72" t="s">
        <v>28</v>
      </c>
      <c r="H209" s="72" t="s">
        <v>561</v>
      </c>
      <c r="I209" s="74" t="s">
        <v>562</v>
      </c>
      <c r="J209" s="72" t="s">
        <v>560</v>
      </c>
      <c r="K209" s="72">
        <v>945</v>
      </c>
      <c r="L209" s="75" t="s">
        <v>288</v>
      </c>
      <c r="M209" s="43"/>
      <c r="N209" s="16"/>
      <c r="O209" s="44"/>
      <c r="P209" s="14" t="s">
        <v>528</v>
      </c>
    </row>
    <row r="210" spans="1:16" ht="19.5">
      <c r="A210" s="6" t="s">
        <v>78</v>
      </c>
      <c r="B210" s="72">
        <v>41002</v>
      </c>
      <c r="C210" s="73">
        <v>44895</v>
      </c>
      <c r="D210" s="73">
        <v>44895</v>
      </c>
      <c r="E210" s="73">
        <v>44895</v>
      </c>
      <c r="F210" s="73" t="s">
        <v>557</v>
      </c>
      <c r="G210" s="72" t="s">
        <v>28</v>
      </c>
      <c r="H210" s="72" t="s">
        <v>563</v>
      </c>
      <c r="I210" s="74" t="s">
        <v>564</v>
      </c>
      <c r="J210" s="72" t="s">
        <v>565</v>
      </c>
      <c r="K210" s="72">
        <v>976</v>
      </c>
      <c r="L210" s="75" t="s">
        <v>288</v>
      </c>
      <c r="M210" s="43"/>
      <c r="N210" s="16"/>
      <c r="O210" s="44"/>
      <c r="P210" s="14" t="s">
        <v>528</v>
      </c>
    </row>
    <row r="211" spans="1:16" ht="15" customHeight="1">
      <c r="A211" s="6" t="s">
        <v>88</v>
      </c>
      <c r="B211" s="7">
        <v>41002</v>
      </c>
      <c r="C211" s="15">
        <v>44895</v>
      </c>
      <c r="D211" s="15">
        <v>44910</v>
      </c>
      <c r="E211" s="15">
        <v>44895</v>
      </c>
      <c r="F211" s="16" t="s">
        <v>464</v>
      </c>
      <c r="G211" s="16" t="s">
        <v>44</v>
      </c>
      <c r="H211" s="7" t="s">
        <v>566</v>
      </c>
      <c r="I211" s="16" t="s">
        <v>567</v>
      </c>
      <c r="J211" s="16" t="s">
        <v>472</v>
      </c>
      <c r="K211" s="7">
        <v>2449</v>
      </c>
      <c r="L211" s="7" t="s">
        <v>413</v>
      </c>
      <c r="M211" s="43"/>
      <c r="N211" s="16"/>
      <c r="O211" s="44"/>
      <c r="P211" s="14" t="s">
        <v>528</v>
      </c>
    </row>
    <row r="212" spans="1:16" ht="15" customHeight="1">
      <c r="A212" s="6" t="s">
        <v>88</v>
      </c>
      <c r="B212" s="7">
        <v>41002</v>
      </c>
      <c r="C212" s="15">
        <v>44895</v>
      </c>
      <c r="D212" s="15">
        <v>44895</v>
      </c>
      <c r="E212" s="15">
        <v>44895</v>
      </c>
      <c r="F212" s="16" t="s">
        <v>464</v>
      </c>
      <c r="G212" s="16" t="s">
        <v>44</v>
      </c>
      <c r="H212" s="7" t="s">
        <v>568</v>
      </c>
      <c r="I212" s="16" t="s">
        <v>569</v>
      </c>
      <c r="J212" s="16" t="s">
        <v>472</v>
      </c>
      <c r="K212" s="7">
        <v>274</v>
      </c>
      <c r="L212" s="7" t="s">
        <v>469</v>
      </c>
      <c r="M212" s="43"/>
      <c r="N212" s="16"/>
      <c r="O212" s="44"/>
      <c r="P212" s="14" t="s">
        <v>528</v>
      </c>
    </row>
    <row r="213" spans="1:16" ht="15" customHeight="1">
      <c r="A213" s="6" t="s">
        <v>88</v>
      </c>
      <c r="B213" s="7">
        <v>41002</v>
      </c>
      <c r="C213" s="15">
        <v>44895</v>
      </c>
      <c r="D213" s="15">
        <v>44895</v>
      </c>
      <c r="E213" s="15">
        <v>44895</v>
      </c>
      <c r="F213" s="16" t="s">
        <v>464</v>
      </c>
      <c r="G213" s="16" t="s">
        <v>44</v>
      </c>
      <c r="H213" s="7" t="s">
        <v>570</v>
      </c>
      <c r="I213" s="16" t="s">
        <v>571</v>
      </c>
      <c r="J213" s="16" t="s">
        <v>472</v>
      </c>
      <c r="K213" s="7">
        <v>160</v>
      </c>
      <c r="L213" s="7" t="s">
        <v>572</v>
      </c>
      <c r="M213" s="44"/>
      <c r="N213" s="44"/>
      <c r="O213" s="44"/>
      <c r="P213" s="14" t="s">
        <v>528</v>
      </c>
    </row>
    <row r="214" spans="1:16" ht="15" customHeight="1">
      <c r="A214" s="6" t="s">
        <v>88</v>
      </c>
      <c r="B214" s="7">
        <v>41002</v>
      </c>
      <c r="C214" s="15">
        <v>44895</v>
      </c>
      <c r="D214" s="15">
        <v>44895</v>
      </c>
      <c r="E214" s="15">
        <v>44895</v>
      </c>
      <c r="F214" s="16" t="s">
        <v>464</v>
      </c>
      <c r="G214" s="16" t="s">
        <v>44</v>
      </c>
      <c r="H214" s="7" t="s">
        <v>573</v>
      </c>
      <c r="I214" s="16" t="s">
        <v>574</v>
      </c>
      <c r="J214" s="16" t="s">
        <v>467</v>
      </c>
      <c r="K214" s="7">
        <v>662</v>
      </c>
      <c r="L214" s="7" t="s">
        <v>431</v>
      </c>
      <c r="M214" s="44"/>
      <c r="N214" s="44"/>
      <c r="O214" s="44"/>
      <c r="P214" s="14" t="s">
        <v>528</v>
      </c>
    </row>
    <row r="215" spans="1:16" ht="15" customHeight="1">
      <c r="A215" s="6" t="s">
        <v>105</v>
      </c>
      <c r="B215" s="7">
        <v>41002</v>
      </c>
      <c r="C215" s="15">
        <v>44895</v>
      </c>
      <c r="D215" s="15">
        <v>44895</v>
      </c>
      <c r="E215" s="15">
        <v>44895</v>
      </c>
      <c r="F215" s="16" t="s">
        <v>464</v>
      </c>
      <c r="G215" s="16" t="s">
        <v>44</v>
      </c>
      <c r="H215" s="7" t="s">
        <v>575</v>
      </c>
      <c r="I215" s="16" t="s">
        <v>576</v>
      </c>
      <c r="J215" s="16" t="s">
        <v>467</v>
      </c>
      <c r="K215" s="7">
        <v>707</v>
      </c>
      <c r="L215" s="7" t="s">
        <v>418</v>
      </c>
      <c r="M215" s="44"/>
      <c r="N215" s="44"/>
      <c r="O215" s="44"/>
      <c r="P215" s="14" t="s">
        <v>528</v>
      </c>
    </row>
    <row r="216" spans="1:16" ht="15" customHeight="1">
      <c r="A216" s="6" t="s">
        <v>105</v>
      </c>
      <c r="B216" s="7">
        <v>41002</v>
      </c>
      <c r="C216" s="15">
        <v>44895</v>
      </c>
      <c r="D216" s="15">
        <v>44895</v>
      </c>
      <c r="E216" s="15">
        <v>44895</v>
      </c>
      <c r="F216" s="16" t="s">
        <v>464</v>
      </c>
      <c r="G216" s="16" t="s">
        <v>44</v>
      </c>
      <c r="H216" s="7" t="s">
        <v>577</v>
      </c>
      <c r="I216" s="16" t="s">
        <v>578</v>
      </c>
      <c r="J216" s="16" t="s">
        <v>467</v>
      </c>
      <c r="K216" s="7">
        <v>170</v>
      </c>
      <c r="L216" s="7" t="s">
        <v>572</v>
      </c>
      <c r="M216" s="44"/>
      <c r="N216" s="44"/>
      <c r="O216" s="44"/>
      <c r="P216" s="14" t="s">
        <v>528</v>
      </c>
    </row>
    <row r="217" spans="1:16" ht="15" customHeight="1">
      <c r="A217" s="6" t="s">
        <v>105</v>
      </c>
      <c r="B217" s="7">
        <v>41002</v>
      </c>
      <c r="C217" s="15">
        <v>44895</v>
      </c>
      <c r="D217" s="15">
        <v>44910</v>
      </c>
      <c r="E217" s="15">
        <v>44895</v>
      </c>
      <c r="F217" s="16" t="s">
        <v>464</v>
      </c>
      <c r="G217" s="16" t="s">
        <v>44</v>
      </c>
      <c r="H217" s="7" t="s">
        <v>579</v>
      </c>
      <c r="I217" s="16" t="s">
        <v>580</v>
      </c>
      <c r="J217" s="16" t="s">
        <v>467</v>
      </c>
      <c r="K217" s="7">
        <v>2209</v>
      </c>
      <c r="L217" s="7" t="s">
        <v>413</v>
      </c>
      <c r="M217" s="44"/>
      <c r="N217" s="44"/>
      <c r="O217" s="44"/>
      <c r="P217" s="14" t="s">
        <v>528</v>
      </c>
    </row>
    <row r="218" spans="1:16" ht="15" customHeight="1">
      <c r="A218" s="6" t="s">
        <v>105</v>
      </c>
      <c r="B218" s="7" t="s">
        <v>26</v>
      </c>
      <c r="C218" s="69">
        <v>44910</v>
      </c>
      <c r="D218" s="69">
        <v>44910</v>
      </c>
      <c r="E218" s="69">
        <v>44910</v>
      </c>
      <c r="F218" s="70" t="s">
        <v>544</v>
      </c>
      <c r="G218" s="70" t="s">
        <v>44</v>
      </c>
      <c r="H218" s="71" t="s">
        <v>581</v>
      </c>
      <c r="I218" s="70" t="s">
        <v>582</v>
      </c>
      <c r="J218" s="70" t="s">
        <v>547</v>
      </c>
      <c r="K218" s="71">
        <v>433</v>
      </c>
      <c r="L218" s="71" t="s">
        <v>22</v>
      </c>
      <c r="M218" s="43"/>
      <c r="N218" s="18" t="s">
        <v>24</v>
      </c>
      <c r="O218" s="41"/>
      <c r="P218" s="14" t="s">
        <v>528</v>
      </c>
    </row>
    <row r="219" spans="1:16" ht="15" customHeight="1">
      <c r="A219" s="6" t="s">
        <v>118</v>
      </c>
      <c r="B219" s="7" t="s">
        <v>26</v>
      </c>
      <c r="C219" s="69">
        <v>44910</v>
      </c>
      <c r="D219" s="69">
        <v>44910</v>
      </c>
      <c r="E219" s="69">
        <v>44910</v>
      </c>
      <c r="F219" s="70" t="s">
        <v>544</v>
      </c>
      <c r="G219" s="70" t="s">
        <v>44</v>
      </c>
      <c r="H219" s="71" t="s">
        <v>583</v>
      </c>
      <c r="I219" s="70" t="s">
        <v>584</v>
      </c>
      <c r="J219" s="70" t="s">
        <v>547</v>
      </c>
      <c r="K219" s="71">
        <v>159</v>
      </c>
      <c r="L219" s="71" t="s">
        <v>65</v>
      </c>
      <c r="M219" s="43"/>
      <c r="N219" s="18" t="s">
        <v>24</v>
      </c>
      <c r="O219" s="41"/>
      <c r="P219" s="14" t="s">
        <v>528</v>
      </c>
    </row>
    <row r="220" spans="1:16" ht="15" customHeight="1">
      <c r="A220" s="6" t="s">
        <v>118</v>
      </c>
      <c r="B220" s="7" t="s">
        <v>26</v>
      </c>
      <c r="C220" s="69">
        <v>44910</v>
      </c>
      <c r="D220" s="69">
        <v>44910</v>
      </c>
      <c r="E220" s="69">
        <v>44910</v>
      </c>
      <c r="F220" s="70" t="s">
        <v>544</v>
      </c>
      <c r="G220" s="70" t="s">
        <v>44</v>
      </c>
      <c r="H220" s="71" t="s">
        <v>585</v>
      </c>
      <c r="I220" s="70" t="s">
        <v>586</v>
      </c>
      <c r="J220" s="70" t="s">
        <v>547</v>
      </c>
      <c r="K220" s="71">
        <v>363</v>
      </c>
      <c r="L220" s="71" t="s">
        <v>73</v>
      </c>
      <c r="M220" s="43"/>
      <c r="N220" s="18" t="s">
        <v>24</v>
      </c>
      <c r="O220" s="41"/>
      <c r="P220" s="14" t="s">
        <v>528</v>
      </c>
    </row>
    <row r="221" spans="1:16" ht="15" customHeight="1">
      <c r="A221" s="6" t="s">
        <v>118</v>
      </c>
      <c r="B221" s="7" t="s">
        <v>26</v>
      </c>
      <c r="C221" s="69">
        <v>44910</v>
      </c>
      <c r="D221" s="69">
        <v>44910</v>
      </c>
      <c r="E221" s="69">
        <v>44910</v>
      </c>
      <c r="F221" s="70" t="s">
        <v>544</v>
      </c>
      <c r="G221" s="70" t="s">
        <v>44</v>
      </c>
      <c r="H221" s="71" t="s">
        <v>587</v>
      </c>
      <c r="I221" s="70" t="s">
        <v>588</v>
      </c>
      <c r="J221" s="70" t="s">
        <v>547</v>
      </c>
      <c r="K221" s="71">
        <v>116</v>
      </c>
      <c r="L221" s="71" t="s">
        <v>60</v>
      </c>
      <c r="M221" s="43"/>
      <c r="N221" s="18" t="s">
        <v>24</v>
      </c>
      <c r="O221" s="41"/>
      <c r="P221" s="14" t="s">
        <v>528</v>
      </c>
    </row>
    <row r="222" spans="1:16" ht="15" customHeight="1">
      <c r="A222" s="6" t="s">
        <v>118</v>
      </c>
      <c r="B222" s="7" t="s">
        <v>26</v>
      </c>
      <c r="C222" s="69">
        <v>44910</v>
      </c>
      <c r="D222" s="69">
        <v>44910</v>
      </c>
      <c r="E222" s="69">
        <v>44910</v>
      </c>
      <c r="F222" s="70" t="s">
        <v>544</v>
      </c>
      <c r="G222" s="70" t="s">
        <v>44</v>
      </c>
      <c r="H222" s="71" t="s">
        <v>589</v>
      </c>
      <c r="I222" s="70" t="s">
        <v>590</v>
      </c>
      <c r="J222" s="70" t="s">
        <v>547</v>
      </c>
      <c r="K222" s="71">
        <v>297</v>
      </c>
      <c r="L222" s="71" t="s">
        <v>177</v>
      </c>
      <c r="M222" s="43"/>
      <c r="N222" s="18" t="s">
        <v>24</v>
      </c>
      <c r="O222" s="41"/>
      <c r="P222" s="14" t="s">
        <v>528</v>
      </c>
    </row>
    <row r="223" spans="1:16" ht="15" customHeight="1">
      <c r="A223" s="6" t="s">
        <v>118</v>
      </c>
      <c r="B223" s="7" t="s">
        <v>26</v>
      </c>
      <c r="C223" s="69">
        <v>44910</v>
      </c>
      <c r="D223" s="69">
        <v>44910</v>
      </c>
      <c r="E223" s="69">
        <v>44910</v>
      </c>
      <c r="F223" s="70" t="s">
        <v>544</v>
      </c>
      <c r="G223" s="70" t="s">
        <v>44</v>
      </c>
      <c r="H223" s="71" t="s">
        <v>591</v>
      </c>
      <c r="I223" s="70" t="s">
        <v>592</v>
      </c>
      <c r="J223" s="70" t="s">
        <v>547</v>
      </c>
      <c r="K223" s="71">
        <v>378</v>
      </c>
      <c r="L223" s="71" t="s">
        <v>55</v>
      </c>
      <c r="M223" s="43"/>
      <c r="N223" s="18" t="s">
        <v>24</v>
      </c>
      <c r="O223" s="41"/>
      <c r="P223" s="14" t="s">
        <v>528</v>
      </c>
    </row>
    <row r="224" spans="1:16" ht="15" customHeight="1">
      <c r="A224" s="6" t="s">
        <v>118</v>
      </c>
      <c r="B224" s="7" t="s">
        <v>26</v>
      </c>
      <c r="C224" s="69">
        <v>44910</v>
      </c>
      <c r="D224" s="69">
        <v>44910</v>
      </c>
      <c r="E224" s="69">
        <v>44910</v>
      </c>
      <c r="F224" s="70" t="s">
        <v>544</v>
      </c>
      <c r="G224" s="70" t="s">
        <v>44</v>
      </c>
      <c r="H224" s="71" t="s">
        <v>593</v>
      </c>
      <c r="I224" s="70" t="s">
        <v>594</v>
      </c>
      <c r="J224" s="70" t="s">
        <v>547</v>
      </c>
      <c r="K224" s="71">
        <v>178</v>
      </c>
      <c r="L224" s="71" t="s">
        <v>68</v>
      </c>
      <c r="M224" s="43"/>
      <c r="N224" s="18" t="s">
        <v>24</v>
      </c>
      <c r="O224" s="41"/>
      <c r="P224" s="14" t="s">
        <v>528</v>
      </c>
    </row>
    <row r="225" spans="1:16" ht="15" customHeight="1">
      <c r="A225" s="6" t="s">
        <v>16</v>
      </c>
      <c r="B225" s="65">
        <v>93008</v>
      </c>
      <c r="C225" s="76">
        <v>44865</v>
      </c>
      <c r="D225" s="76">
        <v>44895</v>
      </c>
      <c r="E225" s="76">
        <v>44902</v>
      </c>
      <c r="F225" s="77" t="s">
        <v>595</v>
      </c>
      <c r="G225" s="66" t="s">
        <v>44</v>
      </c>
      <c r="H225" s="78" t="s">
        <v>596</v>
      </c>
      <c r="I225" s="77" t="s">
        <v>597</v>
      </c>
      <c r="J225" s="77" t="s">
        <v>598</v>
      </c>
      <c r="K225" s="77">
        <v>139</v>
      </c>
      <c r="L225" s="65" t="s">
        <v>288</v>
      </c>
      <c r="M225" s="43"/>
      <c r="N225" s="18" t="s">
        <v>24</v>
      </c>
      <c r="O225" s="7"/>
      <c r="P225" s="14" t="s">
        <v>599</v>
      </c>
    </row>
    <row r="226" spans="1:16" ht="15" customHeight="1">
      <c r="A226" s="6" t="s">
        <v>16</v>
      </c>
      <c r="B226" s="65">
        <v>93008</v>
      </c>
      <c r="C226" s="79">
        <v>44865</v>
      </c>
      <c r="D226" s="79">
        <v>44895</v>
      </c>
      <c r="E226" s="79">
        <v>44902</v>
      </c>
      <c r="F226" s="77" t="s">
        <v>595</v>
      </c>
      <c r="G226" s="66" t="s">
        <v>44</v>
      </c>
      <c r="H226" s="78" t="s">
        <v>600</v>
      </c>
      <c r="I226" s="77" t="s">
        <v>601</v>
      </c>
      <c r="J226" s="77" t="s">
        <v>598</v>
      </c>
      <c r="K226" s="77">
        <v>709</v>
      </c>
      <c r="L226" s="65" t="s">
        <v>288</v>
      </c>
      <c r="M226" s="43"/>
      <c r="N226" s="18" t="s">
        <v>24</v>
      </c>
      <c r="O226" s="41"/>
      <c r="P226" s="14" t="s">
        <v>599</v>
      </c>
    </row>
    <row r="227" spans="1:16" ht="15" customHeight="1">
      <c r="A227" s="6" t="s">
        <v>16</v>
      </c>
      <c r="B227" s="65">
        <v>93008</v>
      </c>
      <c r="C227" s="76">
        <v>44849</v>
      </c>
      <c r="D227" s="76">
        <v>44834</v>
      </c>
      <c r="E227" s="76">
        <v>44910</v>
      </c>
      <c r="F227" s="77" t="s">
        <v>595</v>
      </c>
      <c r="G227" s="66" t="s">
        <v>44</v>
      </c>
      <c r="H227" s="78" t="s">
        <v>602</v>
      </c>
      <c r="I227" s="77" t="s">
        <v>603</v>
      </c>
      <c r="J227" s="77" t="s">
        <v>598</v>
      </c>
      <c r="K227" s="77">
        <v>81</v>
      </c>
      <c r="L227" s="65" t="s">
        <v>604</v>
      </c>
      <c r="M227" s="43"/>
      <c r="N227" s="18" t="s">
        <v>24</v>
      </c>
      <c r="O227" s="41"/>
      <c r="P227" s="14" t="s">
        <v>599</v>
      </c>
    </row>
    <row r="228" spans="1:16" ht="15" customHeight="1">
      <c r="A228" s="6" t="s">
        <v>16</v>
      </c>
      <c r="B228" s="65">
        <v>41002</v>
      </c>
      <c r="C228" s="76">
        <v>44819</v>
      </c>
      <c r="D228" s="76">
        <v>44910</v>
      </c>
      <c r="E228" s="76">
        <v>44910</v>
      </c>
      <c r="F228" s="77" t="s">
        <v>605</v>
      </c>
      <c r="G228" s="66" t="s">
        <v>44</v>
      </c>
      <c r="H228" s="78" t="s">
        <v>606</v>
      </c>
      <c r="I228" s="77">
        <v>131484947</v>
      </c>
      <c r="J228" s="77" t="s">
        <v>607</v>
      </c>
      <c r="K228" s="77">
        <v>148</v>
      </c>
      <c r="L228" s="65" t="s">
        <v>22</v>
      </c>
      <c r="M228" s="43"/>
      <c r="N228" s="18" t="s">
        <v>24</v>
      </c>
      <c r="O228" s="41"/>
      <c r="P228" s="14" t="s">
        <v>599</v>
      </c>
    </row>
    <row r="229" spans="1:16" ht="15" customHeight="1">
      <c r="A229" s="6" t="s">
        <v>16</v>
      </c>
      <c r="B229" s="7">
        <v>41002</v>
      </c>
      <c r="C229" s="69">
        <v>44910</v>
      </c>
      <c r="D229" s="69">
        <v>44880</v>
      </c>
      <c r="E229" s="69">
        <v>44888</v>
      </c>
      <c r="F229" s="70" t="s">
        <v>477</v>
      </c>
      <c r="G229" s="70" t="s">
        <v>28</v>
      </c>
      <c r="H229" s="71" t="s">
        <v>608</v>
      </c>
      <c r="I229" s="70" t="s">
        <v>609</v>
      </c>
      <c r="J229" s="70" t="s">
        <v>485</v>
      </c>
      <c r="K229" s="80">
        <v>492</v>
      </c>
      <c r="L229" s="71" t="s">
        <v>32</v>
      </c>
      <c r="M229" s="43"/>
      <c r="N229" s="18" t="s">
        <v>24</v>
      </c>
      <c r="O229" s="41"/>
      <c r="P229" s="14" t="s">
        <v>599</v>
      </c>
    </row>
    <row r="230" spans="1:16" ht="15" customHeight="1">
      <c r="A230" s="6" t="s">
        <v>16</v>
      </c>
      <c r="B230" s="7" t="s">
        <v>26</v>
      </c>
      <c r="C230" s="69">
        <v>44865</v>
      </c>
      <c r="D230" s="69">
        <v>44865</v>
      </c>
      <c r="E230" s="69">
        <v>44902</v>
      </c>
      <c r="F230" s="70" t="s">
        <v>610</v>
      </c>
      <c r="G230" s="70" t="s">
        <v>28</v>
      </c>
      <c r="H230" s="71" t="s">
        <v>611</v>
      </c>
      <c r="I230" s="70" t="s">
        <v>612</v>
      </c>
      <c r="J230" s="70" t="s">
        <v>613</v>
      </c>
      <c r="K230" s="71">
        <v>1081</v>
      </c>
      <c r="L230" s="71" t="s">
        <v>42</v>
      </c>
      <c r="M230" s="43"/>
      <c r="N230" s="18" t="s">
        <v>24</v>
      </c>
      <c r="O230" s="41"/>
      <c r="P230" s="14" t="s">
        <v>599</v>
      </c>
    </row>
    <row r="231" spans="1:16" ht="15" customHeight="1">
      <c r="A231" s="6" t="s">
        <v>40</v>
      </c>
      <c r="B231" s="7" t="s">
        <v>26</v>
      </c>
      <c r="C231" s="69">
        <v>44865</v>
      </c>
      <c r="D231" s="69">
        <v>44865</v>
      </c>
      <c r="E231" s="69">
        <v>44902</v>
      </c>
      <c r="F231" s="70" t="s">
        <v>610</v>
      </c>
      <c r="G231" s="70" t="s">
        <v>28</v>
      </c>
      <c r="H231" s="71" t="s">
        <v>614</v>
      </c>
      <c r="I231" s="70" t="s">
        <v>615</v>
      </c>
      <c r="J231" s="70" t="s">
        <v>616</v>
      </c>
      <c r="K231" s="71">
        <v>1080</v>
      </c>
      <c r="L231" s="71" t="s">
        <v>42</v>
      </c>
      <c r="M231" s="43"/>
      <c r="N231" s="18" t="s">
        <v>24</v>
      </c>
      <c r="O231" s="41"/>
      <c r="P231" s="14" t="s">
        <v>599</v>
      </c>
    </row>
    <row r="232" spans="1:16" ht="15" customHeight="1">
      <c r="A232" s="6" t="s">
        <v>40</v>
      </c>
      <c r="B232" s="65">
        <v>93008</v>
      </c>
      <c r="C232" s="76">
        <v>44880</v>
      </c>
      <c r="D232" s="76">
        <v>44880</v>
      </c>
      <c r="E232" s="76">
        <v>44880</v>
      </c>
      <c r="F232" s="77" t="s">
        <v>617</v>
      </c>
      <c r="G232" s="66" t="s">
        <v>44</v>
      </c>
      <c r="H232" s="78" t="s">
        <v>618</v>
      </c>
      <c r="I232" s="77">
        <v>131448076</v>
      </c>
      <c r="J232" s="77" t="s">
        <v>619</v>
      </c>
      <c r="K232" s="77">
        <v>1315</v>
      </c>
      <c r="L232" s="65" t="s">
        <v>604</v>
      </c>
      <c r="M232" s="43"/>
      <c r="N232" s="18" t="s">
        <v>24</v>
      </c>
      <c r="O232" s="41"/>
      <c r="P232" s="14" t="s">
        <v>599</v>
      </c>
    </row>
    <row r="233" spans="1:16" ht="15" customHeight="1">
      <c r="A233" s="6" t="s">
        <v>40</v>
      </c>
      <c r="B233" s="65">
        <v>93008</v>
      </c>
      <c r="C233" s="76">
        <v>44880</v>
      </c>
      <c r="D233" s="76">
        <v>44880</v>
      </c>
      <c r="E233" s="76">
        <v>44880</v>
      </c>
      <c r="F233" s="77" t="s">
        <v>617</v>
      </c>
      <c r="G233" s="66" t="s">
        <v>44</v>
      </c>
      <c r="H233" s="78" t="s">
        <v>620</v>
      </c>
      <c r="I233" s="77">
        <v>131633511</v>
      </c>
      <c r="J233" s="77" t="s">
        <v>619</v>
      </c>
      <c r="K233" s="77">
        <v>1000</v>
      </c>
      <c r="L233" s="65" t="s">
        <v>42</v>
      </c>
      <c r="M233" s="43"/>
      <c r="N233" s="18" t="s">
        <v>24</v>
      </c>
      <c r="O233" s="41" t="s">
        <v>621</v>
      </c>
      <c r="P233" s="14" t="s">
        <v>599</v>
      </c>
    </row>
    <row r="234" spans="1:16" ht="15" customHeight="1">
      <c r="A234" s="6" t="s">
        <v>78</v>
      </c>
      <c r="B234" s="65">
        <v>93008</v>
      </c>
      <c r="C234" s="76">
        <v>44880</v>
      </c>
      <c r="D234" s="76">
        <v>44880</v>
      </c>
      <c r="E234" s="76">
        <v>44880</v>
      </c>
      <c r="F234" s="77" t="s">
        <v>617</v>
      </c>
      <c r="G234" s="66" t="s">
        <v>44</v>
      </c>
      <c r="H234" s="78" t="s">
        <v>620</v>
      </c>
      <c r="I234" s="77">
        <v>131633511</v>
      </c>
      <c r="J234" s="77" t="s">
        <v>619</v>
      </c>
      <c r="K234" s="77">
        <v>3022</v>
      </c>
      <c r="L234" s="65" t="s">
        <v>42</v>
      </c>
      <c r="M234" s="43"/>
      <c r="N234" s="18" t="s">
        <v>24</v>
      </c>
      <c r="O234" s="41" t="s">
        <v>621</v>
      </c>
      <c r="P234" s="14" t="s">
        <v>599</v>
      </c>
    </row>
    <row r="235" spans="1:16" ht="15" customHeight="1">
      <c r="A235" s="6" t="s">
        <v>78</v>
      </c>
      <c r="B235" s="7">
        <v>41002</v>
      </c>
      <c r="C235" s="69">
        <v>44834</v>
      </c>
      <c r="D235" s="69">
        <v>44834</v>
      </c>
      <c r="E235" s="69">
        <v>44895</v>
      </c>
      <c r="F235" s="70" t="s">
        <v>464</v>
      </c>
      <c r="G235" s="70" t="s">
        <v>28</v>
      </c>
      <c r="H235" s="71" t="s">
        <v>622</v>
      </c>
      <c r="I235" s="70" t="s">
        <v>623</v>
      </c>
      <c r="J235" s="70" t="s">
        <v>472</v>
      </c>
      <c r="K235" s="71">
        <v>51</v>
      </c>
      <c r="L235" s="71" t="s">
        <v>624</v>
      </c>
      <c r="M235" s="43"/>
      <c r="N235" s="18" t="s">
        <v>24</v>
      </c>
      <c r="O235" s="41"/>
      <c r="P235" s="14" t="s">
        <v>599</v>
      </c>
    </row>
    <row r="236" spans="1:16" ht="15" customHeight="1">
      <c r="A236" s="6" t="s">
        <v>78</v>
      </c>
      <c r="B236" s="7">
        <v>41002</v>
      </c>
      <c r="C236" s="69">
        <v>44865</v>
      </c>
      <c r="D236" s="69">
        <v>44834</v>
      </c>
      <c r="E236" s="69">
        <v>44902</v>
      </c>
      <c r="F236" s="70" t="s">
        <v>477</v>
      </c>
      <c r="G236" s="70" t="s">
        <v>28</v>
      </c>
      <c r="H236" s="81" t="s">
        <v>625</v>
      </c>
      <c r="I236" s="70" t="s">
        <v>626</v>
      </c>
      <c r="J236" s="70" t="s">
        <v>480</v>
      </c>
      <c r="K236" s="71">
        <v>83</v>
      </c>
      <c r="L236" s="71" t="s">
        <v>42</v>
      </c>
      <c r="M236" s="43"/>
      <c r="N236" s="18" t="s">
        <v>24</v>
      </c>
      <c r="O236" s="41"/>
      <c r="P236" s="14" t="s">
        <v>599</v>
      </c>
    </row>
    <row r="237" spans="1:16" ht="15" customHeight="1">
      <c r="A237" s="6" t="s">
        <v>88</v>
      </c>
      <c r="B237" s="33">
        <v>41002</v>
      </c>
      <c r="C237" s="47">
        <v>44880</v>
      </c>
      <c r="D237" s="47">
        <v>44880</v>
      </c>
      <c r="E237" s="47">
        <v>44895</v>
      </c>
      <c r="F237" s="48" t="s">
        <v>477</v>
      </c>
      <c r="G237" s="48" t="s">
        <v>44</v>
      </c>
      <c r="H237" s="33" t="s">
        <v>627</v>
      </c>
      <c r="I237" s="48" t="s">
        <v>628</v>
      </c>
      <c r="J237" s="48" t="s">
        <v>480</v>
      </c>
      <c r="K237" s="33">
        <v>152</v>
      </c>
      <c r="L237" s="33" t="s">
        <v>32</v>
      </c>
      <c r="M237" s="36"/>
      <c r="N237" s="13" t="s">
        <v>228</v>
      </c>
      <c r="O237" s="41"/>
      <c r="P237" s="14" t="s">
        <v>599</v>
      </c>
    </row>
    <row r="238" spans="1:16" ht="15" customHeight="1">
      <c r="A238" s="6" t="s">
        <v>88</v>
      </c>
      <c r="B238" s="7">
        <v>41002</v>
      </c>
      <c r="C238" s="15">
        <v>44895</v>
      </c>
      <c r="D238" s="15">
        <v>44895</v>
      </c>
      <c r="E238" s="15">
        <v>44895</v>
      </c>
      <c r="F238" s="16" t="s">
        <v>477</v>
      </c>
      <c r="G238" s="16" t="s">
        <v>44</v>
      </c>
      <c r="H238" s="7" t="s">
        <v>629</v>
      </c>
      <c r="I238" s="16" t="s">
        <v>630</v>
      </c>
      <c r="J238" s="16" t="s">
        <v>480</v>
      </c>
      <c r="K238" s="7">
        <v>100</v>
      </c>
      <c r="L238" s="7" t="s">
        <v>413</v>
      </c>
      <c r="M238" s="43"/>
      <c r="N238" s="44"/>
      <c r="O238" s="41"/>
      <c r="P238" s="14" t="s">
        <v>599</v>
      </c>
    </row>
    <row r="239" spans="1:16" ht="15" customHeight="1">
      <c r="A239" s="6" t="s">
        <v>88</v>
      </c>
      <c r="B239" s="7">
        <v>41002</v>
      </c>
      <c r="C239" s="15">
        <v>44865</v>
      </c>
      <c r="D239" s="15">
        <v>44880</v>
      </c>
      <c r="E239" s="15">
        <v>44865</v>
      </c>
      <c r="F239" s="16" t="s">
        <v>477</v>
      </c>
      <c r="G239" s="16" t="s">
        <v>44</v>
      </c>
      <c r="H239" s="7" t="s">
        <v>631</v>
      </c>
      <c r="I239" s="16" t="s">
        <v>632</v>
      </c>
      <c r="J239" s="16" t="s">
        <v>492</v>
      </c>
      <c r="K239" s="7">
        <v>324</v>
      </c>
      <c r="L239" s="7" t="s">
        <v>413</v>
      </c>
      <c r="M239" s="43"/>
      <c r="N239" s="59" t="s">
        <v>633</v>
      </c>
      <c r="O239" s="41"/>
      <c r="P239" s="14" t="s">
        <v>599</v>
      </c>
    </row>
    <row r="240" spans="1:16" ht="15" customHeight="1">
      <c r="A240" s="6" t="s">
        <v>88</v>
      </c>
      <c r="B240" s="7">
        <v>41002</v>
      </c>
      <c r="C240" s="15">
        <v>44895</v>
      </c>
      <c r="D240" s="15">
        <v>44895</v>
      </c>
      <c r="E240" s="15">
        <v>44895</v>
      </c>
      <c r="F240" s="16" t="s">
        <v>477</v>
      </c>
      <c r="G240" s="16" t="s">
        <v>44</v>
      </c>
      <c r="H240" s="7" t="s">
        <v>634</v>
      </c>
      <c r="I240" s="16" t="s">
        <v>635</v>
      </c>
      <c r="J240" s="16" t="s">
        <v>485</v>
      </c>
      <c r="K240" s="7">
        <v>456</v>
      </c>
      <c r="L240" s="7" t="s">
        <v>413</v>
      </c>
      <c r="M240" s="43"/>
      <c r="N240" s="44"/>
      <c r="O240" s="41"/>
      <c r="P240" s="14" t="s">
        <v>599</v>
      </c>
    </row>
    <row r="241" spans="1:16" ht="15" customHeight="1">
      <c r="A241" s="6" t="s">
        <v>88</v>
      </c>
      <c r="B241" s="7">
        <v>41002</v>
      </c>
      <c r="C241" s="51">
        <v>44895</v>
      </c>
      <c r="D241" s="51">
        <v>44895</v>
      </c>
      <c r="E241" s="51">
        <v>44895</v>
      </c>
      <c r="F241" s="52" t="s">
        <v>610</v>
      </c>
      <c r="G241" s="52" t="s">
        <v>28</v>
      </c>
      <c r="H241" s="52" t="s">
        <v>636</v>
      </c>
      <c r="I241" s="52">
        <v>131782349</v>
      </c>
      <c r="J241" s="52" t="s">
        <v>613</v>
      </c>
      <c r="K241" s="52">
        <v>300</v>
      </c>
      <c r="L241" s="52" t="s">
        <v>52</v>
      </c>
      <c r="M241" s="38"/>
      <c r="N241" s="54"/>
      <c r="O241" s="57"/>
      <c r="P241" s="14" t="s">
        <v>599</v>
      </c>
    </row>
    <row r="242" spans="1:16" ht="15" customHeight="1">
      <c r="A242" s="6" t="s">
        <v>88</v>
      </c>
      <c r="B242" s="7">
        <v>41002</v>
      </c>
      <c r="C242" s="51">
        <v>44895</v>
      </c>
      <c r="D242" s="51">
        <v>44895</v>
      </c>
      <c r="E242" s="51">
        <v>44895</v>
      </c>
      <c r="F242" s="52" t="s">
        <v>610</v>
      </c>
      <c r="G242" s="52" t="s">
        <v>28</v>
      </c>
      <c r="H242" s="52" t="s">
        <v>637</v>
      </c>
      <c r="I242" s="52" t="s">
        <v>638</v>
      </c>
      <c r="J242" s="52" t="s">
        <v>616</v>
      </c>
      <c r="K242" s="52">
        <v>1270</v>
      </c>
      <c r="L242" s="52" t="s">
        <v>52</v>
      </c>
      <c r="M242" s="38"/>
      <c r="N242" s="54"/>
      <c r="O242" s="57"/>
      <c r="P242" s="14" t="s">
        <v>599</v>
      </c>
    </row>
    <row r="243" spans="1:16" ht="15" customHeight="1">
      <c r="A243" s="6" t="s">
        <v>88</v>
      </c>
      <c r="B243" s="7">
        <v>41002</v>
      </c>
      <c r="C243" s="51">
        <v>44895</v>
      </c>
      <c r="D243" s="51">
        <v>44895</v>
      </c>
      <c r="E243" s="51">
        <v>44902</v>
      </c>
      <c r="F243" s="52" t="s">
        <v>610</v>
      </c>
      <c r="G243" s="52" t="s">
        <v>28</v>
      </c>
      <c r="H243" s="52" t="s">
        <v>639</v>
      </c>
      <c r="I243" s="52" t="s">
        <v>640</v>
      </c>
      <c r="J243" s="52" t="s">
        <v>616</v>
      </c>
      <c r="K243" s="52">
        <v>720</v>
      </c>
      <c r="L243" s="52" t="s">
        <v>52</v>
      </c>
      <c r="M243" s="38"/>
      <c r="N243" s="54"/>
      <c r="O243" s="57"/>
      <c r="P243" s="14" t="s">
        <v>599</v>
      </c>
    </row>
    <row r="244" spans="1:16" ht="15" customHeight="1">
      <c r="A244" s="6" t="s">
        <v>105</v>
      </c>
      <c r="B244" s="7">
        <v>41002</v>
      </c>
      <c r="C244" s="51">
        <v>44895</v>
      </c>
      <c r="D244" s="51">
        <v>44895</v>
      </c>
      <c r="E244" s="51">
        <v>44902</v>
      </c>
      <c r="F244" s="52" t="s">
        <v>610</v>
      </c>
      <c r="G244" s="52" t="s">
        <v>28</v>
      </c>
      <c r="H244" s="52" t="s">
        <v>641</v>
      </c>
      <c r="I244" s="53" t="s">
        <v>642</v>
      </c>
      <c r="J244" s="52" t="s">
        <v>616</v>
      </c>
      <c r="K244" s="52">
        <v>410</v>
      </c>
      <c r="L244" s="52" t="s">
        <v>32</v>
      </c>
      <c r="M244" s="38"/>
      <c r="N244" s="67"/>
      <c r="O244" s="57"/>
      <c r="P244" s="14" t="s">
        <v>599</v>
      </c>
    </row>
    <row r="245" spans="1:16" ht="15" customHeight="1">
      <c r="A245" s="6" t="s">
        <v>105</v>
      </c>
      <c r="B245" s="7">
        <v>41002</v>
      </c>
      <c r="C245" s="15">
        <v>44902</v>
      </c>
      <c r="D245" s="15">
        <v>44902</v>
      </c>
      <c r="E245" s="15">
        <v>44902</v>
      </c>
      <c r="F245" s="16" t="s">
        <v>477</v>
      </c>
      <c r="G245" s="16" t="s">
        <v>44</v>
      </c>
      <c r="H245" s="7" t="s">
        <v>643</v>
      </c>
      <c r="I245" s="16" t="s">
        <v>644</v>
      </c>
      <c r="J245" s="16" t="s">
        <v>485</v>
      </c>
      <c r="K245" s="7">
        <v>2069</v>
      </c>
      <c r="L245" s="7" t="s">
        <v>42</v>
      </c>
      <c r="M245" s="7"/>
      <c r="N245" s="7"/>
      <c r="O245" s="41"/>
      <c r="P245" s="14" t="s">
        <v>599</v>
      </c>
    </row>
    <row r="246" spans="1:16" ht="15" customHeight="1">
      <c r="A246" s="6" t="s">
        <v>105</v>
      </c>
      <c r="B246" s="7">
        <v>41002</v>
      </c>
      <c r="C246" s="51">
        <v>44910</v>
      </c>
      <c r="D246" s="51">
        <v>44910</v>
      </c>
      <c r="E246" s="51">
        <v>44918</v>
      </c>
      <c r="F246" s="52" t="s">
        <v>645</v>
      </c>
      <c r="G246" s="52" t="s">
        <v>44</v>
      </c>
      <c r="H246" s="52" t="s">
        <v>646</v>
      </c>
      <c r="I246" s="52" t="s">
        <v>647</v>
      </c>
      <c r="J246" s="52" t="s">
        <v>648</v>
      </c>
      <c r="K246" s="52">
        <v>800</v>
      </c>
      <c r="L246" s="52" t="s">
        <v>42</v>
      </c>
      <c r="M246" s="43"/>
      <c r="N246" s="44"/>
      <c r="O246" s="41" t="s">
        <v>649</v>
      </c>
      <c r="P246" s="14" t="s">
        <v>599</v>
      </c>
    </row>
    <row r="247" spans="1:16" ht="15" customHeight="1">
      <c r="A247" s="6" t="s">
        <v>118</v>
      </c>
      <c r="B247" s="7">
        <v>41002</v>
      </c>
      <c r="C247" s="51">
        <v>44910</v>
      </c>
      <c r="D247" s="51">
        <v>44910</v>
      </c>
      <c r="E247" s="51">
        <v>44918</v>
      </c>
      <c r="F247" s="52" t="s">
        <v>645</v>
      </c>
      <c r="G247" s="52" t="s">
        <v>44</v>
      </c>
      <c r="H247" s="52" t="s">
        <v>646</v>
      </c>
      <c r="I247" s="52" t="s">
        <v>647</v>
      </c>
      <c r="J247" s="52" t="s">
        <v>648</v>
      </c>
      <c r="K247" s="52">
        <f>4920-K246</f>
        <v>4120</v>
      </c>
      <c r="L247" s="52" t="s">
        <v>42</v>
      </c>
      <c r="M247" s="43"/>
      <c r="N247" s="44"/>
      <c r="O247" s="41" t="s">
        <v>649</v>
      </c>
      <c r="P247" s="14" t="s">
        <v>599</v>
      </c>
    </row>
    <row r="248" spans="1:16" ht="15" customHeight="1">
      <c r="A248" s="6" t="s">
        <v>16</v>
      </c>
      <c r="B248" s="7" t="s">
        <v>26</v>
      </c>
      <c r="C248" s="51">
        <v>44865</v>
      </c>
      <c r="D248" s="51">
        <v>44865</v>
      </c>
      <c r="E248" s="51">
        <v>44880</v>
      </c>
      <c r="F248" s="52" t="s">
        <v>650</v>
      </c>
      <c r="G248" s="9" t="s">
        <v>28</v>
      </c>
      <c r="H248" s="65" t="s">
        <v>651</v>
      </c>
      <c r="I248" s="52" t="s">
        <v>652</v>
      </c>
      <c r="J248" s="52" t="s">
        <v>653</v>
      </c>
      <c r="K248" s="52">
        <v>364</v>
      </c>
      <c r="L248" s="7" t="s">
        <v>604</v>
      </c>
      <c r="M248" s="82"/>
      <c r="N248" s="18" t="s">
        <v>24</v>
      </c>
      <c r="O248" s="41"/>
      <c r="P248" s="14" t="s">
        <v>654</v>
      </c>
    </row>
    <row r="249" spans="1:16" ht="15" customHeight="1">
      <c r="A249" s="6" t="s">
        <v>16</v>
      </c>
      <c r="B249" s="7" t="s">
        <v>26</v>
      </c>
      <c r="C249" s="51">
        <v>44865</v>
      </c>
      <c r="D249" s="51">
        <v>44865</v>
      </c>
      <c r="E249" s="51">
        <v>44888</v>
      </c>
      <c r="F249" s="52" t="s">
        <v>610</v>
      </c>
      <c r="G249" s="9" t="s">
        <v>44</v>
      </c>
      <c r="H249" s="65" t="s">
        <v>655</v>
      </c>
      <c r="I249" s="52" t="s">
        <v>656</v>
      </c>
      <c r="J249" s="52" t="s">
        <v>613</v>
      </c>
      <c r="K249" s="52">
        <v>1000</v>
      </c>
      <c r="L249" s="7" t="s">
        <v>42</v>
      </c>
      <c r="M249" s="82"/>
      <c r="N249" s="18" t="s">
        <v>24</v>
      </c>
      <c r="O249" s="41" t="s">
        <v>657</v>
      </c>
      <c r="P249" s="14" t="s">
        <v>654</v>
      </c>
    </row>
    <row r="250" spans="1:16" ht="15" customHeight="1">
      <c r="A250" s="6" t="s">
        <v>40</v>
      </c>
      <c r="B250" s="7" t="s">
        <v>26</v>
      </c>
      <c r="C250" s="51">
        <v>44865</v>
      </c>
      <c r="D250" s="51">
        <v>44865</v>
      </c>
      <c r="E250" s="51">
        <v>44888</v>
      </c>
      <c r="F250" s="52" t="s">
        <v>610</v>
      </c>
      <c r="G250" s="9" t="s">
        <v>44</v>
      </c>
      <c r="H250" s="65" t="s">
        <v>655</v>
      </c>
      <c r="I250" s="52" t="s">
        <v>656</v>
      </c>
      <c r="J250" s="52" t="s">
        <v>613</v>
      </c>
      <c r="K250" s="52">
        <v>2450</v>
      </c>
      <c r="L250" s="7" t="s">
        <v>42</v>
      </c>
      <c r="M250" s="82"/>
      <c r="N250" s="18" t="s">
        <v>24</v>
      </c>
      <c r="O250" s="41" t="s">
        <v>657</v>
      </c>
      <c r="P250" s="14" t="s">
        <v>654</v>
      </c>
    </row>
    <row r="251" spans="1:16" ht="15" customHeight="1">
      <c r="A251" s="6" t="s">
        <v>78</v>
      </c>
      <c r="B251" s="7" t="s">
        <v>26</v>
      </c>
      <c r="C251" s="51">
        <v>44865</v>
      </c>
      <c r="D251" s="51">
        <v>44865</v>
      </c>
      <c r="E251" s="51">
        <v>44888</v>
      </c>
      <c r="F251" s="52" t="s">
        <v>610</v>
      </c>
      <c r="G251" s="9" t="s">
        <v>44</v>
      </c>
      <c r="H251" s="65" t="s">
        <v>655</v>
      </c>
      <c r="I251" s="52" t="s">
        <v>656</v>
      </c>
      <c r="J251" s="52" t="s">
        <v>613</v>
      </c>
      <c r="K251" s="52">
        <v>597</v>
      </c>
      <c r="L251" s="7" t="s">
        <v>42</v>
      </c>
      <c r="M251" s="82"/>
      <c r="N251" s="18" t="s">
        <v>24</v>
      </c>
      <c r="O251" s="41" t="s">
        <v>657</v>
      </c>
      <c r="P251" s="14" t="s">
        <v>654</v>
      </c>
    </row>
    <row r="252" spans="1:16" ht="15" customHeight="1">
      <c r="A252" s="6" t="s">
        <v>78</v>
      </c>
      <c r="B252" s="7">
        <v>41002</v>
      </c>
      <c r="C252" s="51">
        <v>44880</v>
      </c>
      <c r="D252" s="51">
        <v>44895</v>
      </c>
      <c r="E252" s="51">
        <v>44895</v>
      </c>
      <c r="F252" s="52" t="s">
        <v>658</v>
      </c>
      <c r="G252" s="9">
        <v>34899</v>
      </c>
      <c r="H252" s="65" t="s">
        <v>659</v>
      </c>
      <c r="I252" s="52" t="s">
        <v>660</v>
      </c>
      <c r="J252" s="52" t="s">
        <v>661</v>
      </c>
      <c r="K252" s="52">
        <v>160</v>
      </c>
      <c r="L252" s="7" t="s">
        <v>413</v>
      </c>
      <c r="M252" s="82" t="s">
        <v>662</v>
      </c>
      <c r="N252" s="18" t="s">
        <v>24</v>
      </c>
      <c r="O252" s="41"/>
      <c r="P252" s="14" t="s">
        <v>654</v>
      </c>
    </row>
    <row r="253" spans="1:16" ht="15" customHeight="1">
      <c r="A253" s="6" t="s">
        <v>78</v>
      </c>
      <c r="B253" s="7">
        <v>41002</v>
      </c>
      <c r="C253" s="51">
        <v>44880</v>
      </c>
      <c r="D253" s="51">
        <v>44895</v>
      </c>
      <c r="E253" s="51">
        <v>44895</v>
      </c>
      <c r="F253" s="52" t="s">
        <v>658</v>
      </c>
      <c r="G253" s="9">
        <v>34899</v>
      </c>
      <c r="H253" s="65" t="s">
        <v>663</v>
      </c>
      <c r="I253" s="52" t="s">
        <v>664</v>
      </c>
      <c r="J253" s="52" t="s">
        <v>661</v>
      </c>
      <c r="K253" s="52">
        <v>22</v>
      </c>
      <c r="L253" s="7" t="s">
        <v>413</v>
      </c>
      <c r="M253" s="82" t="s">
        <v>662</v>
      </c>
      <c r="N253" s="18" t="s">
        <v>24</v>
      </c>
      <c r="O253" s="41"/>
      <c r="P253" s="14" t="s">
        <v>654</v>
      </c>
    </row>
    <row r="254" spans="1:16" ht="15" customHeight="1">
      <c r="A254" s="6" t="s">
        <v>78</v>
      </c>
      <c r="B254" s="7" t="s">
        <v>26</v>
      </c>
      <c r="C254" s="51">
        <v>44865</v>
      </c>
      <c r="D254" s="51">
        <v>44865</v>
      </c>
      <c r="E254" s="51">
        <v>44918</v>
      </c>
      <c r="F254" s="52" t="s">
        <v>419</v>
      </c>
      <c r="G254" s="52" t="s">
        <v>44</v>
      </c>
      <c r="H254" s="52" t="s">
        <v>665</v>
      </c>
      <c r="I254" s="52" t="s">
        <v>666</v>
      </c>
      <c r="J254" s="52" t="s">
        <v>422</v>
      </c>
      <c r="K254" s="52">
        <v>102</v>
      </c>
      <c r="L254" s="52" t="s">
        <v>68</v>
      </c>
      <c r="M254" s="82"/>
      <c r="N254" s="18"/>
      <c r="O254" s="41"/>
      <c r="P254" s="14" t="s">
        <v>654</v>
      </c>
    </row>
    <row r="255" spans="1:16" ht="15" customHeight="1">
      <c r="A255" s="6" t="s">
        <v>78</v>
      </c>
      <c r="B255" s="7" t="s">
        <v>26</v>
      </c>
      <c r="C255" s="51">
        <v>44865</v>
      </c>
      <c r="D255" s="51">
        <v>44926</v>
      </c>
      <c r="E255" s="51">
        <v>44926</v>
      </c>
      <c r="F255" s="52" t="s">
        <v>419</v>
      </c>
      <c r="G255" s="52" t="s">
        <v>44</v>
      </c>
      <c r="H255" s="52" t="s">
        <v>667</v>
      </c>
      <c r="I255" s="52" t="s">
        <v>668</v>
      </c>
      <c r="J255" s="52" t="s">
        <v>422</v>
      </c>
      <c r="K255" s="52">
        <v>657</v>
      </c>
      <c r="L255" s="52" t="s">
        <v>288</v>
      </c>
      <c r="M255" s="82"/>
      <c r="N255" s="18"/>
      <c r="O255" s="41"/>
      <c r="P255" s="14" t="s">
        <v>654</v>
      </c>
    </row>
    <row r="256" spans="1:16" ht="15" customHeight="1">
      <c r="A256" s="6" t="s">
        <v>78</v>
      </c>
      <c r="B256" s="7" t="s">
        <v>26</v>
      </c>
      <c r="C256" s="51">
        <v>44865</v>
      </c>
      <c r="D256" s="51">
        <v>44926</v>
      </c>
      <c r="E256" s="51">
        <v>44926</v>
      </c>
      <c r="F256" s="52" t="s">
        <v>419</v>
      </c>
      <c r="G256" s="52" t="s">
        <v>44</v>
      </c>
      <c r="H256" s="52" t="s">
        <v>669</v>
      </c>
      <c r="I256" s="52" t="s">
        <v>670</v>
      </c>
      <c r="J256" s="52" t="s">
        <v>422</v>
      </c>
      <c r="K256" s="52">
        <v>815</v>
      </c>
      <c r="L256" s="52" t="s">
        <v>288</v>
      </c>
      <c r="M256" s="82"/>
      <c r="N256" s="18"/>
      <c r="O256" s="41"/>
      <c r="P256" s="14" t="s">
        <v>654</v>
      </c>
    </row>
    <row r="257" spans="1:16" ht="15" customHeight="1">
      <c r="A257" s="6" t="s">
        <v>88</v>
      </c>
      <c r="B257" s="7" t="s">
        <v>26</v>
      </c>
      <c r="C257" s="51">
        <v>44926</v>
      </c>
      <c r="D257" s="51">
        <v>44926</v>
      </c>
      <c r="E257" s="51">
        <v>44926</v>
      </c>
      <c r="F257" s="52" t="s">
        <v>419</v>
      </c>
      <c r="G257" s="52" t="s">
        <v>44</v>
      </c>
      <c r="H257" s="52" t="s">
        <v>671</v>
      </c>
      <c r="I257" s="52" t="s">
        <v>672</v>
      </c>
      <c r="J257" s="52" t="s">
        <v>422</v>
      </c>
      <c r="K257" s="52">
        <v>1521</v>
      </c>
      <c r="L257" s="52" t="s">
        <v>413</v>
      </c>
      <c r="M257" s="82"/>
      <c r="N257" s="18"/>
      <c r="O257" s="41"/>
      <c r="P257" s="14" t="s">
        <v>654</v>
      </c>
    </row>
    <row r="258" spans="1:16" ht="15" customHeight="1">
      <c r="A258" s="6" t="s">
        <v>88</v>
      </c>
      <c r="B258" s="7" t="s">
        <v>26</v>
      </c>
      <c r="C258" s="51">
        <v>44910</v>
      </c>
      <c r="D258" s="51">
        <v>44910</v>
      </c>
      <c r="E258" s="51">
        <v>44928</v>
      </c>
      <c r="F258" s="52" t="s">
        <v>419</v>
      </c>
      <c r="G258" s="52" t="s">
        <v>44</v>
      </c>
      <c r="H258" s="52" t="s">
        <v>673</v>
      </c>
      <c r="I258" s="52" t="s">
        <v>674</v>
      </c>
      <c r="J258" s="52" t="s">
        <v>422</v>
      </c>
      <c r="K258" s="52">
        <v>923</v>
      </c>
      <c r="L258" s="52" t="s">
        <v>32</v>
      </c>
      <c r="M258" s="82"/>
      <c r="N258" s="18"/>
      <c r="O258" s="41"/>
      <c r="P258" s="14" t="s">
        <v>654</v>
      </c>
    </row>
    <row r="259" spans="1:16" ht="15" customHeight="1">
      <c r="A259" s="6" t="s">
        <v>105</v>
      </c>
      <c r="B259" s="7" t="s">
        <v>26</v>
      </c>
      <c r="C259" s="51">
        <v>44926</v>
      </c>
      <c r="D259" s="51">
        <v>44926</v>
      </c>
      <c r="E259" s="51">
        <v>44933</v>
      </c>
      <c r="F259" s="52" t="s">
        <v>419</v>
      </c>
      <c r="G259" s="9" t="s">
        <v>44</v>
      </c>
      <c r="H259" s="52" t="s">
        <v>675</v>
      </c>
      <c r="I259" s="52" t="s">
        <v>676</v>
      </c>
      <c r="J259" s="52" t="s">
        <v>422</v>
      </c>
      <c r="K259" s="52">
        <v>157</v>
      </c>
      <c r="L259" s="7" t="s">
        <v>68</v>
      </c>
      <c r="M259" s="82"/>
      <c r="N259" s="7"/>
      <c r="O259" s="41"/>
      <c r="P259" s="14" t="s">
        <v>654</v>
      </c>
    </row>
    <row r="260" spans="1:16" ht="15" customHeight="1">
      <c r="A260" s="6" t="s">
        <v>105</v>
      </c>
      <c r="B260" s="7" t="s">
        <v>26</v>
      </c>
      <c r="C260" s="51">
        <v>44926</v>
      </c>
      <c r="D260" s="51">
        <v>44880</v>
      </c>
      <c r="E260" s="51">
        <v>44933</v>
      </c>
      <c r="F260" s="52" t="s">
        <v>419</v>
      </c>
      <c r="G260" s="9" t="s">
        <v>44</v>
      </c>
      <c r="H260" s="52" t="s">
        <v>677</v>
      </c>
      <c r="I260" s="52" t="s">
        <v>678</v>
      </c>
      <c r="J260" s="52" t="s">
        <v>422</v>
      </c>
      <c r="K260" s="52">
        <v>118</v>
      </c>
      <c r="L260" s="7" t="s">
        <v>73</v>
      </c>
      <c r="M260" s="82"/>
      <c r="N260" s="44"/>
      <c r="O260" s="83"/>
      <c r="P260" s="14" t="s">
        <v>654</v>
      </c>
    </row>
    <row r="261" spans="1:16" ht="15" customHeight="1">
      <c r="A261" s="6" t="s">
        <v>105</v>
      </c>
      <c r="B261" s="7" t="s">
        <v>26</v>
      </c>
      <c r="C261" s="51">
        <v>44926</v>
      </c>
      <c r="D261" s="51">
        <v>44865</v>
      </c>
      <c r="E261" s="51">
        <v>44933</v>
      </c>
      <c r="F261" s="52" t="s">
        <v>419</v>
      </c>
      <c r="G261" s="9" t="s">
        <v>44</v>
      </c>
      <c r="H261" s="52" t="s">
        <v>679</v>
      </c>
      <c r="I261" s="52" t="s">
        <v>680</v>
      </c>
      <c r="J261" s="52" t="s">
        <v>422</v>
      </c>
      <c r="K261" s="53" t="s">
        <v>681</v>
      </c>
      <c r="L261" s="7" t="s">
        <v>65</v>
      </c>
      <c r="M261" s="82"/>
      <c r="N261" s="44"/>
      <c r="O261" s="41"/>
      <c r="P261" s="14" t="s">
        <v>654</v>
      </c>
    </row>
    <row r="262" spans="1:16" ht="15" customHeight="1">
      <c r="A262" s="6" t="s">
        <v>105</v>
      </c>
      <c r="B262" s="7" t="s">
        <v>26</v>
      </c>
      <c r="C262" s="51">
        <v>44926</v>
      </c>
      <c r="D262" s="51">
        <v>44865</v>
      </c>
      <c r="E262" s="51">
        <v>44933</v>
      </c>
      <c r="F262" s="52" t="s">
        <v>419</v>
      </c>
      <c r="G262" s="9" t="s">
        <v>44</v>
      </c>
      <c r="H262" s="52" t="s">
        <v>682</v>
      </c>
      <c r="I262" s="52" t="s">
        <v>683</v>
      </c>
      <c r="J262" s="52" t="s">
        <v>422</v>
      </c>
      <c r="K262" s="52">
        <v>340</v>
      </c>
      <c r="L262" s="7" t="s">
        <v>177</v>
      </c>
      <c r="M262" s="82"/>
      <c r="N262" s="44"/>
      <c r="O262" s="41"/>
      <c r="P262" s="14" t="s">
        <v>654</v>
      </c>
    </row>
    <row r="263" spans="1:16" ht="15" customHeight="1">
      <c r="A263" s="6" t="s">
        <v>105</v>
      </c>
      <c r="B263" s="7" t="s">
        <v>26</v>
      </c>
      <c r="C263" s="51">
        <v>44926</v>
      </c>
      <c r="D263" s="51">
        <v>44926</v>
      </c>
      <c r="E263" s="51">
        <v>44926</v>
      </c>
      <c r="F263" s="52" t="s">
        <v>419</v>
      </c>
      <c r="G263" s="9" t="s">
        <v>44</v>
      </c>
      <c r="H263" s="52" t="s">
        <v>684</v>
      </c>
      <c r="I263" s="52" t="s">
        <v>685</v>
      </c>
      <c r="J263" s="52" t="s">
        <v>422</v>
      </c>
      <c r="K263" s="53">
        <v>320</v>
      </c>
      <c r="L263" s="7" t="s">
        <v>42</v>
      </c>
      <c r="M263" s="82"/>
      <c r="N263" s="44"/>
      <c r="O263" s="41"/>
      <c r="P263" s="14" t="s">
        <v>654</v>
      </c>
    </row>
    <row r="264" spans="1:16" ht="15" customHeight="1">
      <c r="A264" s="6" t="s">
        <v>105</v>
      </c>
      <c r="B264" s="7" t="s">
        <v>26</v>
      </c>
      <c r="C264" s="51">
        <v>44926</v>
      </c>
      <c r="D264" s="51">
        <v>44865</v>
      </c>
      <c r="E264" s="51">
        <v>44941</v>
      </c>
      <c r="F264" s="52" t="s">
        <v>419</v>
      </c>
      <c r="G264" s="9" t="s">
        <v>44</v>
      </c>
      <c r="H264" s="52" t="s">
        <v>686</v>
      </c>
      <c r="I264" s="52" t="s">
        <v>687</v>
      </c>
      <c r="J264" s="52" t="s">
        <v>422</v>
      </c>
      <c r="K264" s="52">
        <v>200</v>
      </c>
      <c r="L264" s="7" t="s">
        <v>116</v>
      </c>
      <c r="M264" s="82"/>
      <c r="N264" s="44"/>
      <c r="O264" s="41"/>
      <c r="P264" s="14" t="s">
        <v>654</v>
      </c>
    </row>
    <row r="265" spans="1:16" ht="15" customHeight="1">
      <c r="A265" s="6" t="s">
        <v>105</v>
      </c>
      <c r="B265" s="7" t="s">
        <v>26</v>
      </c>
      <c r="C265" s="51">
        <v>44926</v>
      </c>
      <c r="D265" s="51">
        <v>44941</v>
      </c>
      <c r="E265" s="51">
        <v>44949</v>
      </c>
      <c r="F265" s="52" t="s">
        <v>419</v>
      </c>
      <c r="G265" s="9" t="s">
        <v>44</v>
      </c>
      <c r="H265" s="52" t="s">
        <v>688</v>
      </c>
      <c r="I265" s="52" t="s">
        <v>689</v>
      </c>
      <c r="J265" s="52" t="s">
        <v>422</v>
      </c>
      <c r="K265" s="52">
        <v>112</v>
      </c>
      <c r="L265" s="7" t="s">
        <v>73</v>
      </c>
      <c r="M265" s="82"/>
      <c r="N265" s="44"/>
      <c r="O265" s="41"/>
      <c r="P265" s="14" t="s">
        <v>654</v>
      </c>
    </row>
  </sheetData>
  <autoFilter ref="A1:P265"/>
  <conditionalFormatting sqref="H2">
    <cfRule type="duplicateValues" dxfId="297" priority="128"/>
  </conditionalFormatting>
  <conditionalFormatting sqref="H28:H30">
    <cfRule type="duplicateValues" dxfId="296" priority="127"/>
  </conditionalFormatting>
  <conditionalFormatting sqref="H31">
    <cfRule type="duplicateValues" dxfId="295" priority="126"/>
  </conditionalFormatting>
  <conditionalFormatting sqref="H27">
    <cfRule type="duplicateValues" dxfId="294" priority="125"/>
  </conditionalFormatting>
  <conditionalFormatting sqref="H1">
    <cfRule type="duplicateValues" dxfId="293" priority="129"/>
  </conditionalFormatting>
  <conditionalFormatting sqref="H3">
    <cfRule type="duplicateValues" dxfId="292" priority="130"/>
  </conditionalFormatting>
  <conditionalFormatting sqref="H4:H6">
    <cfRule type="duplicateValues" dxfId="291" priority="131"/>
  </conditionalFormatting>
  <conditionalFormatting sqref="H7:H18">
    <cfRule type="duplicateValues" dxfId="290" priority="132"/>
  </conditionalFormatting>
  <conditionalFormatting sqref="H19:H26">
    <cfRule type="duplicateValues" dxfId="289" priority="133"/>
  </conditionalFormatting>
  <conditionalFormatting sqref="H32:H36">
    <cfRule type="duplicateValues" dxfId="288" priority="122"/>
  </conditionalFormatting>
  <conditionalFormatting sqref="H41:H42">
    <cfRule type="duplicateValues" dxfId="287" priority="121"/>
  </conditionalFormatting>
  <conditionalFormatting sqref="H37:H40">
    <cfRule type="duplicateValues" dxfId="286" priority="123"/>
  </conditionalFormatting>
  <conditionalFormatting sqref="H44">
    <cfRule type="duplicateValues" dxfId="285" priority="120"/>
  </conditionalFormatting>
  <conditionalFormatting sqref="H47 H45">
    <cfRule type="duplicateValues" dxfId="284" priority="124"/>
  </conditionalFormatting>
  <conditionalFormatting sqref="H46">
    <cfRule type="duplicateValues" dxfId="283" priority="119"/>
  </conditionalFormatting>
  <conditionalFormatting sqref="H97">
    <cfRule type="duplicateValues" dxfId="282" priority="109"/>
  </conditionalFormatting>
  <conditionalFormatting sqref="H74">
    <cfRule type="duplicateValues" dxfId="281" priority="110"/>
  </conditionalFormatting>
  <conditionalFormatting sqref="H95:H96">
    <cfRule type="duplicateValues" dxfId="280" priority="111"/>
  </conditionalFormatting>
  <conditionalFormatting sqref="H88 H71">
    <cfRule type="duplicateValues" dxfId="279" priority="112"/>
  </conditionalFormatting>
  <conditionalFormatting sqref="H86:H87 H72">
    <cfRule type="duplicateValues" dxfId="278" priority="113"/>
  </conditionalFormatting>
  <conditionalFormatting sqref="H66:H70">
    <cfRule type="duplicateValues" dxfId="277" priority="114"/>
  </conditionalFormatting>
  <conditionalFormatting sqref="H63:H65">
    <cfRule type="duplicateValues" dxfId="276" priority="108"/>
  </conditionalFormatting>
  <conditionalFormatting sqref="H52:H57">
    <cfRule type="duplicateValues" dxfId="275" priority="107"/>
  </conditionalFormatting>
  <conditionalFormatting sqref="H58">
    <cfRule type="duplicateValues" dxfId="274" priority="106"/>
  </conditionalFormatting>
  <conditionalFormatting sqref="H73 H59:H62 H48:H51">
    <cfRule type="duplicateValues" dxfId="273" priority="115"/>
  </conditionalFormatting>
  <conditionalFormatting sqref="H75:H76">
    <cfRule type="duplicateValues" dxfId="272" priority="116"/>
  </conditionalFormatting>
  <conditionalFormatting sqref="H93:H94 H89:H91">
    <cfRule type="duplicateValues" dxfId="271" priority="117"/>
  </conditionalFormatting>
  <conditionalFormatting sqref="H77:H85">
    <cfRule type="duplicateValues" dxfId="270" priority="118"/>
  </conditionalFormatting>
  <conditionalFormatting sqref="H92">
    <cfRule type="duplicateValues" dxfId="269" priority="105"/>
  </conditionalFormatting>
  <conditionalFormatting sqref="H101">
    <cfRule type="duplicateValues" dxfId="268" priority="76"/>
    <cfRule type="duplicateValues" dxfId="267" priority="77"/>
  </conditionalFormatting>
  <conditionalFormatting sqref="H101">
    <cfRule type="duplicateValues" dxfId="266" priority="78"/>
    <cfRule type="duplicateValues" dxfId="265" priority="79"/>
    <cfRule type="duplicateValues" dxfId="264" priority="80"/>
    <cfRule type="duplicateValues" dxfId="263" priority="81"/>
  </conditionalFormatting>
  <conditionalFormatting sqref="H101">
    <cfRule type="duplicateValues" dxfId="262" priority="82"/>
  </conditionalFormatting>
  <conditionalFormatting sqref="H113">
    <cfRule type="duplicateValues" dxfId="261" priority="69"/>
    <cfRule type="duplicateValues" dxfId="260" priority="70"/>
  </conditionalFormatting>
  <conditionalFormatting sqref="H113">
    <cfRule type="duplicateValues" dxfId="259" priority="71"/>
    <cfRule type="duplicateValues" dxfId="258" priority="72"/>
    <cfRule type="duplicateValues" dxfId="257" priority="73"/>
    <cfRule type="duplicateValues" dxfId="256" priority="74"/>
  </conditionalFormatting>
  <conditionalFormatting sqref="H113">
    <cfRule type="duplicateValues" dxfId="255" priority="75"/>
  </conditionalFormatting>
  <conditionalFormatting sqref="H114 H102:H112">
    <cfRule type="duplicateValues" dxfId="254" priority="83"/>
    <cfRule type="duplicateValues" dxfId="253" priority="84"/>
  </conditionalFormatting>
  <conditionalFormatting sqref="H114 H102:H112">
    <cfRule type="duplicateValues" dxfId="252" priority="85"/>
    <cfRule type="duplicateValues" dxfId="251" priority="86"/>
    <cfRule type="duplicateValues" dxfId="250" priority="87"/>
    <cfRule type="duplicateValues" dxfId="249" priority="88"/>
  </conditionalFormatting>
  <conditionalFormatting sqref="H114 H102:H112">
    <cfRule type="duplicateValues" dxfId="248" priority="89"/>
  </conditionalFormatting>
  <conditionalFormatting sqref="H99:H100">
    <cfRule type="duplicateValues" dxfId="247" priority="90"/>
    <cfRule type="duplicateValues" dxfId="246" priority="91"/>
  </conditionalFormatting>
  <conditionalFormatting sqref="H99:H100">
    <cfRule type="duplicateValues" dxfId="245" priority="92"/>
    <cfRule type="duplicateValues" dxfId="244" priority="93"/>
    <cfRule type="duplicateValues" dxfId="243" priority="94"/>
    <cfRule type="duplicateValues" dxfId="242" priority="95"/>
  </conditionalFormatting>
  <conditionalFormatting sqref="H99:H100">
    <cfRule type="duplicateValues" dxfId="241" priority="96"/>
  </conditionalFormatting>
  <conditionalFormatting sqref="H98">
    <cfRule type="duplicateValues" dxfId="240" priority="62"/>
    <cfRule type="duplicateValues" dxfId="239" priority="63"/>
  </conditionalFormatting>
  <conditionalFormatting sqref="H98">
    <cfRule type="duplicateValues" dxfId="238" priority="64"/>
    <cfRule type="duplicateValues" dxfId="237" priority="65"/>
    <cfRule type="duplicateValues" dxfId="236" priority="66"/>
    <cfRule type="duplicateValues" dxfId="235" priority="67"/>
  </conditionalFormatting>
  <conditionalFormatting sqref="H98">
    <cfRule type="duplicateValues" dxfId="234" priority="68"/>
  </conditionalFormatting>
  <conditionalFormatting sqref="H118">
    <cfRule type="duplicateValues" dxfId="233" priority="55"/>
    <cfRule type="duplicateValues" dxfId="232" priority="56"/>
  </conditionalFormatting>
  <conditionalFormatting sqref="H118">
    <cfRule type="duplicateValues" dxfId="231" priority="57"/>
    <cfRule type="duplicateValues" dxfId="230" priority="58"/>
    <cfRule type="duplicateValues" dxfId="229" priority="59"/>
    <cfRule type="duplicateValues" dxfId="228" priority="60"/>
  </conditionalFormatting>
  <conditionalFormatting sqref="H118">
    <cfRule type="duplicateValues" dxfId="227" priority="61"/>
  </conditionalFormatting>
  <conditionalFormatting sqref="H119:H120 H115:H117 H122:H126">
    <cfRule type="duplicateValues" dxfId="226" priority="97"/>
    <cfRule type="duplicateValues" dxfId="225" priority="98"/>
  </conditionalFormatting>
  <conditionalFormatting sqref="H119:H120 H115:H117 H122:H126">
    <cfRule type="duplicateValues" dxfId="224" priority="99"/>
    <cfRule type="duplicateValues" dxfId="223" priority="100"/>
    <cfRule type="duplicateValues" dxfId="222" priority="101"/>
    <cfRule type="duplicateValues" dxfId="221" priority="102"/>
  </conditionalFormatting>
  <conditionalFormatting sqref="H119:H120 H115:H117 H122:H126">
    <cfRule type="duplicateValues" dxfId="220" priority="103"/>
  </conditionalFormatting>
  <conditionalFormatting sqref="H127:H138 H121">
    <cfRule type="duplicateValues" dxfId="219" priority="104"/>
  </conditionalFormatting>
  <conditionalFormatting sqref="H160">
    <cfRule type="duplicateValues" dxfId="218" priority="54"/>
  </conditionalFormatting>
  <conditionalFormatting sqref="H150:H151">
    <cfRule type="duplicateValues" dxfId="217" priority="53"/>
  </conditionalFormatting>
  <conditionalFormatting sqref="H152 H148">
    <cfRule type="duplicateValues" dxfId="216" priority="52"/>
  </conditionalFormatting>
  <conditionalFormatting sqref="H147">
    <cfRule type="duplicateValues" dxfId="215" priority="51"/>
  </conditionalFormatting>
  <conditionalFormatting sqref="H163 H149">
    <cfRule type="duplicateValues" dxfId="214" priority="50"/>
  </conditionalFormatting>
  <conditionalFormatting sqref="H164">
    <cfRule type="duplicateValues" dxfId="213" priority="49"/>
  </conditionalFormatting>
  <conditionalFormatting sqref="H166">
    <cfRule type="duplicateValues" dxfId="212" priority="47"/>
  </conditionalFormatting>
  <conditionalFormatting sqref="H162">
    <cfRule type="duplicateValues" dxfId="211" priority="48"/>
  </conditionalFormatting>
  <conditionalFormatting sqref="H205">
    <cfRule type="duplicateValues" dxfId="210" priority="45"/>
  </conditionalFormatting>
  <conditionalFormatting sqref="H199:H203">
    <cfRule type="duplicateValues" dxfId="209" priority="38"/>
    <cfRule type="duplicateValues" dxfId="208" priority="39"/>
  </conditionalFormatting>
  <conditionalFormatting sqref="H199:H203">
    <cfRule type="duplicateValues" dxfId="207" priority="40"/>
    <cfRule type="duplicateValues" dxfId="206" priority="41"/>
    <cfRule type="duplicateValues" dxfId="205" priority="42"/>
    <cfRule type="duplicateValues" dxfId="204" priority="43"/>
  </conditionalFormatting>
  <conditionalFormatting sqref="H199:H203">
    <cfRule type="duplicateValues" dxfId="203" priority="44"/>
  </conditionalFormatting>
  <conditionalFormatting sqref="H195:H198">
    <cfRule type="duplicateValues" dxfId="202" priority="46"/>
  </conditionalFormatting>
  <conditionalFormatting sqref="I206:I207">
    <cfRule type="duplicateValues" dxfId="201" priority="35"/>
  </conditionalFormatting>
  <conditionalFormatting sqref="I206:I207">
    <cfRule type="duplicateValues" dxfId="200" priority="36"/>
    <cfRule type="duplicateValues" dxfId="199" priority="37"/>
  </conditionalFormatting>
  <conditionalFormatting sqref="I208:I209">
    <cfRule type="duplicateValues" dxfId="198" priority="32"/>
  </conditionalFormatting>
  <conditionalFormatting sqref="I208:I209">
    <cfRule type="duplicateValues" dxfId="197" priority="33"/>
    <cfRule type="duplicateValues" dxfId="196" priority="34"/>
  </conditionalFormatting>
  <conditionalFormatting sqref="I210">
    <cfRule type="duplicateValues" dxfId="195" priority="29"/>
  </conditionalFormatting>
  <conditionalFormatting sqref="I210">
    <cfRule type="duplicateValues" dxfId="194" priority="30"/>
    <cfRule type="duplicateValues" dxfId="193" priority="31"/>
  </conditionalFormatting>
  <conditionalFormatting sqref="H259:H265">
    <cfRule type="duplicateValues" dxfId="192" priority="15"/>
    <cfRule type="duplicateValues" dxfId="191" priority="16"/>
  </conditionalFormatting>
  <conditionalFormatting sqref="H259:H265">
    <cfRule type="duplicateValues" dxfId="190" priority="17"/>
    <cfRule type="duplicateValues" dxfId="189" priority="18"/>
    <cfRule type="duplicateValues" dxfId="188" priority="19"/>
    <cfRule type="duplicateValues" dxfId="187" priority="20"/>
  </conditionalFormatting>
  <conditionalFormatting sqref="H259:H265">
    <cfRule type="duplicateValues" dxfId="186" priority="21"/>
  </conditionalFormatting>
  <conditionalFormatting sqref="H250">
    <cfRule type="duplicateValues" dxfId="185" priority="8"/>
    <cfRule type="duplicateValues" dxfId="184" priority="9"/>
  </conditionalFormatting>
  <conditionalFormatting sqref="H250">
    <cfRule type="duplicateValues" dxfId="183" priority="10"/>
    <cfRule type="duplicateValues" dxfId="182" priority="11"/>
    <cfRule type="duplicateValues" dxfId="181" priority="12"/>
    <cfRule type="duplicateValues" dxfId="180" priority="13"/>
  </conditionalFormatting>
  <conditionalFormatting sqref="H250">
    <cfRule type="duplicateValues" dxfId="179" priority="14"/>
  </conditionalFormatting>
  <conditionalFormatting sqref="H251">
    <cfRule type="duplicateValues" dxfId="178" priority="1"/>
    <cfRule type="duplicateValues" dxfId="177" priority="2"/>
  </conditionalFormatting>
  <conditionalFormatting sqref="H251">
    <cfRule type="duplicateValues" dxfId="176" priority="3"/>
    <cfRule type="duplicateValues" dxfId="175" priority="4"/>
    <cfRule type="duplicateValues" dxfId="174" priority="5"/>
    <cfRule type="duplicateValues" dxfId="173" priority="6"/>
  </conditionalFormatting>
  <conditionalFormatting sqref="H251">
    <cfRule type="duplicateValues" dxfId="172" priority="7"/>
  </conditionalFormatting>
  <conditionalFormatting sqref="H252:H253 H248:H249">
    <cfRule type="duplicateValues" dxfId="171" priority="22"/>
    <cfRule type="duplicateValues" dxfId="170" priority="23"/>
  </conditionalFormatting>
  <conditionalFormatting sqref="H252:H253 H248:H249">
    <cfRule type="duplicateValues" dxfId="169" priority="24"/>
    <cfRule type="duplicateValues" dxfId="168" priority="25"/>
    <cfRule type="duplicateValues" dxfId="167" priority="26"/>
    <cfRule type="duplicateValues" dxfId="166" priority="27"/>
  </conditionalFormatting>
  <conditionalFormatting sqref="H252:H253 H248:H249">
    <cfRule type="duplicateValues" dxfId="165" priority="28"/>
  </conditionalFormatting>
  <conditionalFormatting sqref="H165">
    <cfRule type="duplicateValues" dxfId="164" priority="134"/>
  </conditionalFormatting>
  <conditionalFormatting sqref="H161">
    <cfRule type="duplicateValues" dxfId="163" priority="135"/>
  </conditionalFormatting>
  <conditionalFormatting sqref="H43">
    <cfRule type="duplicateValues" dxfId="162" priority="13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1"/>
  <sheetViews>
    <sheetView workbookViewId="0">
      <selection activeCell="L11" sqref="L11"/>
    </sheetView>
  </sheetViews>
  <sheetFormatPr defaultRowHeight="15"/>
  <cols>
    <col min="1" max="1" width="15.140625" customWidth="1"/>
  </cols>
  <sheetData>
    <row r="1" spans="1:1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spans="1:16" ht="15" customHeight="1">
      <c r="A2" s="6" t="s">
        <v>16</v>
      </c>
      <c r="B2" s="7" t="s">
        <v>17</v>
      </c>
      <c r="C2" s="8">
        <v>44849</v>
      </c>
      <c r="D2" s="8">
        <v>44864</v>
      </c>
      <c r="E2" s="8">
        <v>44864</v>
      </c>
      <c r="F2" s="9" t="s">
        <v>18</v>
      </c>
      <c r="G2" s="10" t="s">
        <v>19</v>
      </c>
      <c r="H2" s="11" t="s">
        <v>20</v>
      </c>
      <c r="I2" s="9">
        <v>131774068</v>
      </c>
      <c r="J2" s="9" t="s">
        <v>21</v>
      </c>
      <c r="K2" s="11">
        <v>65</v>
      </c>
      <c r="L2" s="11" t="s">
        <v>22</v>
      </c>
      <c r="M2" s="12" t="s">
        <v>23</v>
      </c>
      <c r="N2" s="13" t="s">
        <v>24</v>
      </c>
      <c r="O2" s="7"/>
      <c r="P2" s="14" t="s">
        <v>25</v>
      </c>
    </row>
    <row r="3" spans="1:16" ht="15" customHeight="1">
      <c r="A3" s="6" t="s">
        <v>16</v>
      </c>
      <c r="B3" s="7" t="s">
        <v>26</v>
      </c>
      <c r="C3" s="8">
        <v>44865</v>
      </c>
      <c r="D3" s="8">
        <v>44865</v>
      </c>
      <c r="E3" s="8">
        <v>44865</v>
      </c>
      <c r="F3" s="9" t="s">
        <v>27</v>
      </c>
      <c r="G3" s="10" t="s">
        <v>28</v>
      </c>
      <c r="H3" s="11" t="s">
        <v>29</v>
      </c>
      <c r="I3" s="9" t="s">
        <v>30</v>
      </c>
      <c r="J3" s="9" t="s">
        <v>31</v>
      </c>
      <c r="K3" s="11">
        <v>278</v>
      </c>
      <c r="L3" s="11" t="s">
        <v>32</v>
      </c>
      <c r="M3" s="12"/>
      <c r="N3" s="13" t="s">
        <v>24</v>
      </c>
      <c r="O3" s="7"/>
      <c r="P3" s="14" t="s">
        <v>25</v>
      </c>
    </row>
    <row r="4" spans="1:16" ht="15" customHeight="1">
      <c r="A4" s="6" t="s">
        <v>16</v>
      </c>
      <c r="B4" s="7">
        <v>41002</v>
      </c>
      <c r="C4" s="15">
        <v>44865</v>
      </c>
      <c r="D4" s="15">
        <v>44865</v>
      </c>
      <c r="E4" s="15">
        <v>44872</v>
      </c>
      <c r="F4" s="7" t="s">
        <v>33</v>
      </c>
      <c r="G4" s="15" t="s">
        <v>28</v>
      </c>
      <c r="H4" s="7" t="s">
        <v>34</v>
      </c>
      <c r="I4" s="16" t="s">
        <v>35</v>
      </c>
      <c r="J4" s="16" t="s">
        <v>36</v>
      </c>
      <c r="K4" s="16">
        <v>378</v>
      </c>
      <c r="L4" s="15" t="s">
        <v>37</v>
      </c>
      <c r="M4" s="17"/>
      <c r="N4" s="18" t="s">
        <v>24</v>
      </c>
      <c r="O4" s="18"/>
      <c r="P4" s="14" t="s">
        <v>25</v>
      </c>
    </row>
    <row r="5" spans="1:16" ht="15" customHeight="1">
      <c r="A5" s="6" t="s">
        <v>16</v>
      </c>
      <c r="B5" s="7">
        <v>41002</v>
      </c>
      <c r="C5" s="15">
        <v>44865</v>
      </c>
      <c r="D5" s="15">
        <v>44865</v>
      </c>
      <c r="E5" s="15">
        <v>44872</v>
      </c>
      <c r="F5" s="7" t="s">
        <v>33</v>
      </c>
      <c r="G5" s="15" t="s">
        <v>28</v>
      </c>
      <c r="H5" s="7" t="s">
        <v>38</v>
      </c>
      <c r="I5" s="16" t="s">
        <v>39</v>
      </c>
      <c r="J5" s="16" t="s">
        <v>36</v>
      </c>
      <c r="K5" s="16">
        <v>1839</v>
      </c>
      <c r="L5" s="15" t="s">
        <v>32</v>
      </c>
      <c r="M5" s="17"/>
      <c r="N5" s="18" t="s">
        <v>24</v>
      </c>
      <c r="O5" s="18"/>
      <c r="P5" s="14" t="s">
        <v>25</v>
      </c>
    </row>
    <row r="6" spans="1:16" ht="15" customHeight="1">
      <c r="A6" s="6" t="s">
        <v>40</v>
      </c>
      <c r="B6" s="7">
        <v>41002</v>
      </c>
      <c r="C6" s="15">
        <v>44865</v>
      </c>
      <c r="D6" s="15">
        <v>44865</v>
      </c>
      <c r="E6" s="15">
        <v>44880</v>
      </c>
      <c r="F6" s="7" t="s">
        <v>33</v>
      </c>
      <c r="G6" s="15" t="s">
        <v>28</v>
      </c>
      <c r="H6" s="7" t="s">
        <v>41</v>
      </c>
      <c r="I6" s="16">
        <v>131390540</v>
      </c>
      <c r="J6" s="16" t="s">
        <v>36</v>
      </c>
      <c r="K6" s="16">
        <v>548</v>
      </c>
      <c r="L6" s="15" t="s">
        <v>42</v>
      </c>
      <c r="M6" s="17"/>
      <c r="N6" s="18" t="s">
        <v>24</v>
      </c>
      <c r="O6" s="7"/>
      <c r="P6" s="14" t="s">
        <v>25</v>
      </c>
    </row>
    <row r="7" spans="1:16" ht="15" customHeight="1">
      <c r="A7" s="6" t="s">
        <v>40</v>
      </c>
      <c r="B7" s="7">
        <v>93008</v>
      </c>
      <c r="C7" s="15">
        <v>44865</v>
      </c>
      <c r="D7" s="15">
        <v>44819</v>
      </c>
      <c r="E7" s="15">
        <v>44872</v>
      </c>
      <c r="F7" s="7" t="s">
        <v>43</v>
      </c>
      <c r="G7" s="15" t="s">
        <v>44</v>
      </c>
      <c r="H7" s="7" t="s">
        <v>45</v>
      </c>
      <c r="I7" s="16" t="s">
        <v>46</v>
      </c>
      <c r="J7" s="16" t="s">
        <v>47</v>
      </c>
      <c r="K7" s="16">
        <v>361</v>
      </c>
      <c r="L7" s="15" t="s">
        <v>42</v>
      </c>
      <c r="M7" s="17"/>
      <c r="N7" s="18"/>
      <c r="O7" s="7"/>
      <c r="P7" s="14" t="s">
        <v>25</v>
      </c>
    </row>
    <row r="8" spans="1:16" ht="15" customHeight="1">
      <c r="A8" s="6" t="s">
        <v>40</v>
      </c>
      <c r="B8" s="7">
        <v>93008</v>
      </c>
      <c r="C8" s="15">
        <v>44865</v>
      </c>
      <c r="D8" s="15">
        <v>44865</v>
      </c>
      <c r="E8" s="15">
        <v>44872</v>
      </c>
      <c r="F8" s="7" t="s">
        <v>48</v>
      </c>
      <c r="G8" s="15" t="s">
        <v>44</v>
      </c>
      <c r="H8" s="7" t="s">
        <v>49</v>
      </c>
      <c r="I8" s="16" t="s">
        <v>50</v>
      </c>
      <c r="J8" s="16" t="s">
        <v>51</v>
      </c>
      <c r="K8" s="16">
        <v>135</v>
      </c>
      <c r="L8" s="15" t="s">
        <v>52</v>
      </c>
      <c r="M8" s="17"/>
      <c r="N8" s="18"/>
      <c r="O8" s="7"/>
      <c r="P8" s="14" t="s">
        <v>25</v>
      </c>
    </row>
    <row r="9" spans="1:16" ht="15" customHeight="1">
      <c r="A9" s="6" t="s">
        <v>40</v>
      </c>
      <c r="B9" s="7">
        <v>93008</v>
      </c>
      <c r="C9" s="15">
        <v>44865</v>
      </c>
      <c r="D9" s="15">
        <v>44865</v>
      </c>
      <c r="E9" s="15">
        <v>44872</v>
      </c>
      <c r="F9" s="7" t="s">
        <v>48</v>
      </c>
      <c r="G9" s="15" t="s">
        <v>44</v>
      </c>
      <c r="H9" s="7" t="s">
        <v>53</v>
      </c>
      <c r="I9" s="16" t="s">
        <v>54</v>
      </c>
      <c r="J9" s="16" t="s">
        <v>51</v>
      </c>
      <c r="K9" s="16">
        <v>199</v>
      </c>
      <c r="L9" s="15" t="s">
        <v>55</v>
      </c>
      <c r="M9" s="17"/>
      <c r="N9" s="18"/>
      <c r="O9" s="7"/>
      <c r="P9" s="14" t="s">
        <v>25</v>
      </c>
    </row>
    <row r="10" spans="1:16" ht="15" customHeight="1">
      <c r="A10" s="6" t="s">
        <v>40</v>
      </c>
      <c r="B10" s="7">
        <v>93008</v>
      </c>
      <c r="C10" s="15">
        <v>44865</v>
      </c>
      <c r="D10" s="15">
        <v>44880</v>
      </c>
      <c r="E10" s="15">
        <v>44880</v>
      </c>
      <c r="F10" s="7" t="s">
        <v>48</v>
      </c>
      <c r="G10" s="15" t="s">
        <v>44</v>
      </c>
      <c r="H10" s="7" t="s">
        <v>56</v>
      </c>
      <c r="I10" s="16" t="s">
        <v>57</v>
      </c>
      <c r="J10" s="16" t="s">
        <v>51</v>
      </c>
      <c r="K10" s="16">
        <v>722</v>
      </c>
      <c r="L10" s="15" t="s">
        <v>32</v>
      </c>
      <c r="M10" s="17"/>
      <c r="N10" s="18"/>
      <c r="O10" s="7"/>
      <c r="P10" s="14" t="s">
        <v>25</v>
      </c>
    </row>
    <row r="11" spans="1:16" ht="15" customHeight="1">
      <c r="A11" s="6" t="s">
        <v>40</v>
      </c>
      <c r="B11" s="7">
        <v>93008</v>
      </c>
      <c r="C11" s="15">
        <v>44865</v>
      </c>
      <c r="D11" s="15">
        <v>44865</v>
      </c>
      <c r="E11" s="15">
        <v>44880</v>
      </c>
      <c r="F11" s="7" t="s">
        <v>48</v>
      </c>
      <c r="G11" s="15" t="s">
        <v>44</v>
      </c>
      <c r="H11" s="7" t="s">
        <v>58</v>
      </c>
      <c r="I11" s="16" t="s">
        <v>59</v>
      </c>
      <c r="J11" s="16" t="s">
        <v>51</v>
      </c>
      <c r="K11" s="16">
        <v>199</v>
      </c>
      <c r="L11" s="15" t="s">
        <v>60</v>
      </c>
      <c r="M11" s="17"/>
      <c r="N11" s="18"/>
      <c r="O11" s="7"/>
      <c r="P11" s="14" t="s">
        <v>25</v>
      </c>
    </row>
    <row r="12" spans="1:16" ht="15" customHeight="1">
      <c r="A12" s="6" t="s">
        <v>40</v>
      </c>
      <c r="B12" s="7">
        <v>93008</v>
      </c>
      <c r="C12" s="15">
        <v>44865</v>
      </c>
      <c r="D12" s="15">
        <v>44895</v>
      </c>
      <c r="E12" s="15">
        <v>44888</v>
      </c>
      <c r="F12" s="7" t="s">
        <v>48</v>
      </c>
      <c r="G12" s="15" t="s">
        <v>44</v>
      </c>
      <c r="H12" s="7" t="s">
        <v>61</v>
      </c>
      <c r="I12" s="16" t="s">
        <v>62</v>
      </c>
      <c r="J12" s="16" t="s">
        <v>51</v>
      </c>
      <c r="K12" s="16">
        <v>370</v>
      </c>
      <c r="L12" s="15" t="s">
        <v>32</v>
      </c>
      <c r="M12" s="17"/>
      <c r="N12" s="18"/>
      <c r="O12" s="7"/>
      <c r="P12" s="14" t="s">
        <v>25</v>
      </c>
    </row>
    <row r="13" spans="1:16" ht="15" customHeight="1">
      <c r="A13" s="6" t="s">
        <v>40</v>
      </c>
      <c r="B13" s="7">
        <v>93008</v>
      </c>
      <c r="C13" s="15">
        <v>44865</v>
      </c>
      <c r="D13" s="15">
        <v>44865</v>
      </c>
      <c r="E13" s="15">
        <v>44888</v>
      </c>
      <c r="F13" s="7" t="s">
        <v>48</v>
      </c>
      <c r="G13" s="15" t="s">
        <v>44</v>
      </c>
      <c r="H13" s="7" t="s">
        <v>63</v>
      </c>
      <c r="I13" s="16" t="s">
        <v>64</v>
      </c>
      <c r="J13" s="16" t="s">
        <v>51</v>
      </c>
      <c r="K13" s="16">
        <v>100</v>
      </c>
      <c r="L13" s="15" t="s">
        <v>65</v>
      </c>
      <c r="M13" s="17"/>
      <c r="N13" s="18"/>
      <c r="O13" s="7"/>
      <c r="P13" s="14" t="s">
        <v>25</v>
      </c>
    </row>
    <row r="14" spans="1:16" ht="15" customHeight="1">
      <c r="A14" s="6" t="s">
        <v>40</v>
      </c>
      <c r="B14" s="7">
        <v>93008</v>
      </c>
      <c r="C14" s="15">
        <v>44865</v>
      </c>
      <c r="D14" s="15">
        <v>44865</v>
      </c>
      <c r="E14" s="15">
        <v>44895</v>
      </c>
      <c r="F14" s="7" t="s">
        <v>48</v>
      </c>
      <c r="G14" s="15" t="s">
        <v>44</v>
      </c>
      <c r="H14" s="7" t="s">
        <v>66</v>
      </c>
      <c r="I14" s="16" t="s">
        <v>67</v>
      </c>
      <c r="J14" s="16" t="s">
        <v>51</v>
      </c>
      <c r="K14" s="16">
        <v>105</v>
      </c>
      <c r="L14" s="15" t="s">
        <v>68</v>
      </c>
      <c r="M14" s="17"/>
      <c r="N14" s="18"/>
      <c r="O14" s="7"/>
      <c r="P14" s="14" t="s">
        <v>25</v>
      </c>
    </row>
    <row r="15" spans="1:16" ht="15" customHeight="1">
      <c r="A15" s="6" t="s">
        <v>40</v>
      </c>
      <c r="B15" s="7">
        <v>93008</v>
      </c>
      <c r="C15" s="15">
        <v>44865</v>
      </c>
      <c r="D15" s="15">
        <v>44865</v>
      </c>
      <c r="E15" s="15">
        <v>44902</v>
      </c>
      <c r="F15" s="7" t="s">
        <v>48</v>
      </c>
      <c r="G15" s="15" t="s">
        <v>44</v>
      </c>
      <c r="H15" s="7" t="s">
        <v>69</v>
      </c>
      <c r="I15" s="16" t="s">
        <v>70</v>
      </c>
      <c r="J15" s="16" t="s">
        <v>51</v>
      </c>
      <c r="K15" s="16">
        <v>134</v>
      </c>
      <c r="L15" s="15" t="s">
        <v>68</v>
      </c>
      <c r="M15" s="17"/>
      <c r="N15" s="18"/>
      <c r="O15" s="7"/>
      <c r="P15" s="14" t="s">
        <v>25</v>
      </c>
    </row>
    <row r="16" spans="1:16" ht="15" customHeight="1">
      <c r="A16" s="6" t="s">
        <v>40</v>
      </c>
      <c r="B16" s="7">
        <v>93008</v>
      </c>
      <c r="C16" s="15">
        <v>44865</v>
      </c>
      <c r="D16" s="15">
        <v>44865</v>
      </c>
      <c r="E16" s="15">
        <v>44910</v>
      </c>
      <c r="F16" s="7" t="s">
        <v>48</v>
      </c>
      <c r="G16" s="15" t="s">
        <v>44</v>
      </c>
      <c r="H16" s="7" t="s">
        <v>71</v>
      </c>
      <c r="I16" s="16" t="s">
        <v>72</v>
      </c>
      <c r="J16" s="16" t="s">
        <v>51</v>
      </c>
      <c r="K16" s="16">
        <v>100</v>
      </c>
      <c r="L16" s="15" t="s">
        <v>73</v>
      </c>
      <c r="M16" s="17"/>
      <c r="N16" s="18"/>
      <c r="O16" s="7"/>
      <c r="P16" s="14" t="s">
        <v>25</v>
      </c>
    </row>
    <row r="17" spans="1:16" ht="15" customHeight="1">
      <c r="A17" s="6" t="s">
        <v>40</v>
      </c>
      <c r="B17" s="7">
        <v>93008</v>
      </c>
      <c r="C17" s="15">
        <v>44857</v>
      </c>
      <c r="D17" s="15">
        <v>44857</v>
      </c>
      <c r="E17" s="15">
        <v>44889</v>
      </c>
      <c r="F17" s="7" t="s">
        <v>74</v>
      </c>
      <c r="G17" s="15" t="s">
        <v>44</v>
      </c>
      <c r="H17" s="7" t="s">
        <v>75</v>
      </c>
      <c r="I17" s="16" t="s">
        <v>76</v>
      </c>
      <c r="J17" s="16" t="s">
        <v>77</v>
      </c>
      <c r="K17" s="16">
        <v>848</v>
      </c>
      <c r="L17" s="15" t="s">
        <v>32</v>
      </c>
      <c r="M17" s="17"/>
      <c r="N17" s="18"/>
      <c r="O17" s="7"/>
      <c r="P17" s="14" t="s">
        <v>25</v>
      </c>
    </row>
    <row r="18" spans="1:16" ht="15" customHeight="1">
      <c r="A18" s="6" t="s">
        <v>78</v>
      </c>
      <c r="B18" s="7">
        <v>93008</v>
      </c>
      <c r="C18" s="15">
        <v>44857</v>
      </c>
      <c r="D18" s="15">
        <v>44857</v>
      </c>
      <c r="E18" s="15">
        <v>44889</v>
      </c>
      <c r="F18" s="7" t="s">
        <v>74</v>
      </c>
      <c r="G18" s="15" t="s">
        <v>44</v>
      </c>
      <c r="H18" s="7" t="s">
        <v>79</v>
      </c>
      <c r="I18" s="16" t="s">
        <v>80</v>
      </c>
      <c r="J18" s="16" t="s">
        <v>77</v>
      </c>
      <c r="K18" s="16">
        <v>1537</v>
      </c>
      <c r="L18" s="15" t="s">
        <v>81</v>
      </c>
      <c r="M18" s="17"/>
      <c r="N18" s="18"/>
      <c r="O18" s="7"/>
      <c r="P18" s="14" t="s">
        <v>25</v>
      </c>
    </row>
    <row r="19" spans="1:16" ht="15" customHeight="1">
      <c r="A19" s="6" t="s">
        <v>78</v>
      </c>
      <c r="B19" s="7">
        <v>93008</v>
      </c>
      <c r="C19" s="15">
        <v>44857</v>
      </c>
      <c r="D19" s="15">
        <v>44857</v>
      </c>
      <c r="E19" s="15">
        <v>44889</v>
      </c>
      <c r="F19" s="7" t="s">
        <v>74</v>
      </c>
      <c r="G19" s="15" t="s">
        <v>44</v>
      </c>
      <c r="H19" s="7" t="s">
        <v>82</v>
      </c>
      <c r="I19" s="16" t="s">
        <v>83</v>
      </c>
      <c r="J19" s="16" t="s">
        <v>77</v>
      </c>
      <c r="K19" s="16">
        <v>1272</v>
      </c>
      <c r="L19" s="15" t="s">
        <v>37</v>
      </c>
      <c r="M19" s="17"/>
      <c r="N19" s="18"/>
      <c r="O19" s="7"/>
      <c r="P19" s="14" t="s">
        <v>25</v>
      </c>
    </row>
    <row r="20" spans="1:16" ht="15" customHeight="1">
      <c r="A20" s="6" t="s">
        <v>78</v>
      </c>
      <c r="B20" s="7">
        <v>93008</v>
      </c>
      <c r="C20" s="15">
        <v>44857</v>
      </c>
      <c r="D20" s="15">
        <v>44857</v>
      </c>
      <c r="E20" s="15">
        <v>44889</v>
      </c>
      <c r="F20" s="7" t="s">
        <v>74</v>
      </c>
      <c r="G20" s="15" t="s">
        <v>44</v>
      </c>
      <c r="H20" s="7" t="s">
        <v>84</v>
      </c>
      <c r="I20" s="16" t="s">
        <v>85</v>
      </c>
      <c r="J20" s="16" t="s">
        <v>77</v>
      </c>
      <c r="K20" s="16">
        <v>315</v>
      </c>
      <c r="L20" s="15" t="s">
        <v>32</v>
      </c>
      <c r="M20" s="17"/>
      <c r="N20" s="18"/>
      <c r="O20" s="7"/>
      <c r="P20" s="14" t="s">
        <v>25</v>
      </c>
    </row>
    <row r="21" spans="1:16" ht="15" customHeight="1">
      <c r="A21" s="6" t="s">
        <v>78</v>
      </c>
      <c r="B21" s="7">
        <v>93008</v>
      </c>
      <c r="C21" s="15">
        <v>44857</v>
      </c>
      <c r="D21" s="15">
        <v>44857</v>
      </c>
      <c r="E21" s="15">
        <v>44889</v>
      </c>
      <c r="F21" s="7" t="s">
        <v>74</v>
      </c>
      <c r="G21" s="15" t="s">
        <v>44</v>
      </c>
      <c r="H21" s="7" t="s">
        <v>86</v>
      </c>
      <c r="I21" s="16" t="s">
        <v>87</v>
      </c>
      <c r="J21" s="16" t="s">
        <v>77</v>
      </c>
      <c r="K21" s="16">
        <v>774</v>
      </c>
      <c r="L21" s="15" t="s">
        <v>32</v>
      </c>
      <c r="M21" s="17"/>
      <c r="N21" s="18"/>
      <c r="O21" s="7"/>
      <c r="P21" s="14" t="s">
        <v>25</v>
      </c>
    </row>
    <row r="22" spans="1:16" ht="15" customHeight="1">
      <c r="A22" s="6" t="s">
        <v>88</v>
      </c>
      <c r="B22" s="7">
        <v>93008</v>
      </c>
      <c r="C22" s="15">
        <v>44857</v>
      </c>
      <c r="D22" s="15">
        <v>44857</v>
      </c>
      <c r="E22" s="15">
        <v>44889</v>
      </c>
      <c r="F22" s="7" t="s">
        <v>74</v>
      </c>
      <c r="G22" s="15" t="s">
        <v>44</v>
      </c>
      <c r="H22" s="7" t="s">
        <v>89</v>
      </c>
      <c r="I22" s="16" t="s">
        <v>90</v>
      </c>
      <c r="J22" s="16" t="s">
        <v>77</v>
      </c>
      <c r="K22" s="16">
        <v>315</v>
      </c>
      <c r="L22" s="15" t="s">
        <v>32</v>
      </c>
      <c r="M22" s="17"/>
      <c r="N22" s="18"/>
      <c r="O22" s="7"/>
      <c r="P22" s="14" t="s">
        <v>25</v>
      </c>
    </row>
    <row r="23" spans="1:16" ht="15" customHeight="1">
      <c r="A23" s="6" t="s">
        <v>88</v>
      </c>
      <c r="B23" s="7">
        <v>93008</v>
      </c>
      <c r="C23" s="15">
        <v>44865</v>
      </c>
      <c r="D23" s="15">
        <v>44834</v>
      </c>
      <c r="E23" s="15">
        <v>44888</v>
      </c>
      <c r="F23" s="7" t="s">
        <v>74</v>
      </c>
      <c r="G23" s="15" t="s">
        <v>44</v>
      </c>
      <c r="H23" s="7" t="s">
        <v>91</v>
      </c>
      <c r="I23" s="16" t="s">
        <v>92</v>
      </c>
      <c r="J23" s="16" t="s">
        <v>77</v>
      </c>
      <c r="K23" s="16">
        <v>125</v>
      </c>
      <c r="L23" s="15" t="s">
        <v>60</v>
      </c>
      <c r="M23" s="17"/>
      <c r="N23" s="18"/>
      <c r="O23" s="7"/>
      <c r="P23" s="14" t="s">
        <v>25</v>
      </c>
    </row>
    <row r="24" spans="1:16" ht="15" customHeight="1">
      <c r="A24" s="6" t="s">
        <v>88</v>
      </c>
      <c r="B24" s="7">
        <v>93008</v>
      </c>
      <c r="C24" s="15">
        <v>44857</v>
      </c>
      <c r="D24" s="15">
        <v>44857</v>
      </c>
      <c r="E24" s="15">
        <v>44889</v>
      </c>
      <c r="F24" s="7" t="s">
        <v>93</v>
      </c>
      <c r="G24" s="15" t="s">
        <v>44</v>
      </c>
      <c r="H24" s="7" t="s">
        <v>94</v>
      </c>
      <c r="I24" s="16" t="s">
        <v>95</v>
      </c>
      <c r="J24" s="16" t="s">
        <v>96</v>
      </c>
      <c r="K24" s="16">
        <v>331</v>
      </c>
      <c r="L24" s="15" t="s">
        <v>32</v>
      </c>
      <c r="M24" s="17"/>
      <c r="N24" s="18"/>
      <c r="O24" s="7"/>
      <c r="P24" s="14" t="s">
        <v>25</v>
      </c>
    </row>
    <row r="25" spans="1:16" ht="15" customHeight="1">
      <c r="A25" s="6" t="s">
        <v>88</v>
      </c>
      <c r="B25" s="7">
        <v>93008</v>
      </c>
      <c r="C25" s="15">
        <v>44857</v>
      </c>
      <c r="D25" s="15">
        <v>44857</v>
      </c>
      <c r="E25" s="15">
        <v>44889</v>
      </c>
      <c r="F25" s="7" t="s">
        <v>93</v>
      </c>
      <c r="G25" s="15" t="s">
        <v>44</v>
      </c>
      <c r="H25" s="7" t="s">
        <v>97</v>
      </c>
      <c r="I25" s="16" t="s">
        <v>98</v>
      </c>
      <c r="J25" s="16" t="s">
        <v>96</v>
      </c>
      <c r="K25" s="16">
        <v>336</v>
      </c>
      <c r="L25" s="15" t="s">
        <v>32</v>
      </c>
      <c r="M25" s="17"/>
      <c r="N25" s="18"/>
      <c r="O25" s="7"/>
      <c r="P25" s="14" t="s">
        <v>25</v>
      </c>
    </row>
    <row r="26" spans="1:16" ht="15" customHeight="1">
      <c r="A26" s="6" t="s">
        <v>88</v>
      </c>
      <c r="B26" s="7">
        <v>93008</v>
      </c>
      <c r="C26" s="15">
        <v>44857</v>
      </c>
      <c r="D26" s="15">
        <v>44857</v>
      </c>
      <c r="E26" s="15">
        <v>44889</v>
      </c>
      <c r="F26" s="7" t="s">
        <v>93</v>
      </c>
      <c r="G26" s="15" t="s">
        <v>44</v>
      </c>
      <c r="H26" s="7" t="s">
        <v>99</v>
      </c>
      <c r="I26" s="16" t="s">
        <v>100</v>
      </c>
      <c r="J26" s="16" t="s">
        <v>96</v>
      </c>
      <c r="K26" s="16">
        <v>614</v>
      </c>
      <c r="L26" s="15" t="s">
        <v>32</v>
      </c>
      <c r="M26" s="17"/>
      <c r="N26" s="18"/>
      <c r="O26" s="7"/>
      <c r="P26" s="14" t="s">
        <v>25</v>
      </c>
    </row>
    <row r="27" spans="1:16" ht="15.75">
      <c r="A27" s="6" t="s">
        <v>88</v>
      </c>
      <c r="B27" s="19">
        <v>41002</v>
      </c>
      <c r="C27" s="20">
        <v>44865</v>
      </c>
      <c r="D27" s="20">
        <v>44865</v>
      </c>
      <c r="E27" s="20">
        <v>44895</v>
      </c>
      <c r="F27" s="21" t="s">
        <v>101</v>
      </c>
      <c r="G27" s="22" t="s">
        <v>44</v>
      </c>
      <c r="H27" s="23" t="s">
        <v>102</v>
      </c>
      <c r="I27" s="21" t="s">
        <v>103</v>
      </c>
      <c r="J27" s="21" t="s">
        <v>104</v>
      </c>
      <c r="K27" s="23">
        <v>2224</v>
      </c>
      <c r="L27" s="23" t="s">
        <v>42</v>
      </c>
      <c r="M27" s="24"/>
      <c r="N27" s="25" t="s">
        <v>24</v>
      </c>
      <c r="O27" s="7"/>
      <c r="P27" s="14" t="s">
        <v>25</v>
      </c>
    </row>
    <row r="28" spans="1:16" ht="15.75" customHeight="1">
      <c r="A28" s="6" t="s">
        <v>105</v>
      </c>
      <c r="B28" s="26">
        <v>93008</v>
      </c>
      <c r="C28" s="27">
        <v>44895</v>
      </c>
      <c r="D28" s="27">
        <v>44895</v>
      </c>
      <c r="E28" s="27">
        <v>44941</v>
      </c>
      <c r="F28" s="28" t="s">
        <v>74</v>
      </c>
      <c r="G28" s="29" t="s">
        <v>44</v>
      </c>
      <c r="H28" s="30" t="s">
        <v>106</v>
      </c>
      <c r="I28" s="28" t="s">
        <v>107</v>
      </c>
      <c r="J28" s="28" t="s">
        <v>77</v>
      </c>
      <c r="K28" s="30">
        <v>114</v>
      </c>
      <c r="L28" s="30" t="s">
        <v>73</v>
      </c>
      <c r="M28" s="7"/>
      <c r="N28" s="7"/>
      <c r="O28" s="26"/>
      <c r="P28" s="14" t="s">
        <v>25</v>
      </c>
    </row>
    <row r="29" spans="1:16" ht="15.75">
      <c r="A29" s="6" t="s">
        <v>105</v>
      </c>
      <c r="B29" s="26">
        <v>93008</v>
      </c>
      <c r="C29" s="27">
        <v>44895</v>
      </c>
      <c r="D29" s="27">
        <v>44895</v>
      </c>
      <c r="E29" s="27">
        <v>44949</v>
      </c>
      <c r="F29" s="28" t="s">
        <v>74</v>
      </c>
      <c r="G29" s="29" t="s">
        <v>44</v>
      </c>
      <c r="H29" s="30" t="s">
        <v>108</v>
      </c>
      <c r="I29" s="28" t="s">
        <v>109</v>
      </c>
      <c r="J29" s="28" t="s">
        <v>77</v>
      </c>
      <c r="K29" s="30">
        <v>387</v>
      </c>
      <c r="L29" s="30" t="s">
        <v>73</v>
      </c>
      <c r="M29" s="7"/>
      <c r="N29" s="31"/>
      <c r="O29" s="26"/>
      <c r="P29" s="14" t="s">
        <v>25</v>
      </c>
    </row>
    <row r="30" spans="1:16" ht="15.75">
      <c r="A30" s="6" t="s">
        <v>105</v>
      </c>
      <c r="B30" s="26" t="s">
        <v>110</v>
      </c>
      <c r="C30" s="27">
        <v>44926</v>
      </c>
      <c r="D30" s="27">
        <v>44865</v>
      </c>
      <c r="E30" s="27">
        <v>44933</v>
      </c>
      <c r="F30" s="28" t="s">
        <v>111</v>
      </c>
      <c r="G30" s="29" t="s">
        <v>112</v>
      </c>
      <c r="H30" s="30" t="s">
        <v>113</v>
      </c>
      <c r="I30" s="28" t="s">
        <v>114</v>
      </c>
      <c r="J30" s="28" t="s">
        <v>115</v>
      </c>
      <c r="K30" s="30">
        <v>3000</v>
      </c>
      <c r="L30" s="30" t="s">
        <v>116</v>
      </c>
      <c r="M30" s="32"/>
      <c r="N30" s="31"/>
      <c r="O30" s="26" t="s">
        <v>117</v>
      </c>
      <c r="P30" s="14" t="s">
        <v>25</v>
      </c>
    </row>
    <row r="31" spans="1:16" ht="15.75" customHeight="1">
      <c r="A31" s="6" t="s">
        <v>118</v>
      </c>
      <c r="B31" s="26" t="s">
        <v>110</v>
      </c>
      <c r="C31" s="27">
        <v>44926</v>
      </c>
      <c r="D31" s="27">
        <v>44865</v>
      </c>
      <c r="E31" s="27">
        <v>44933</v>
      </c>
      <c r="F31" s="28" t="s">
        <v>111</v>
      </c>
      <c r="G31" s="29" t="s">
        <v>112</v>
      </c>
      <c r="H31" s="30" t="s">
        <v>113</v>
      </c>
      <c r="I31" s="28" t="s">
        <v>114</v>
      </c>
      <c r="J31" s="28" t="s">
        <v>115</v>
      </c>
      <c r="K31" s="30">
        <v>1024</v>
      </c>
      <c r="L31" s="30" t="s">
        <v>116</v>
      </c>
      <c r="M31" s="32"/>
      <c r="N31" s="31"/>
      <c r="O31" s="26" t="s">
        <v>117</v>
      </c>
      <c r="P31" s="14" t="s">
        <v>25</v>
      </c>
    </row>
    <row r="32" spans="1:16" ht="15" customHeight="1">
      <c r="A32" s="6" t="s">
        <v>16</v>
      </c>
      <c r="B32" s="33" t="s">
        <v>17</v>
      </c>
      <c r="C32" s="34">
        <v>44849</v>
      </c>
      <c r="D32" s="34">
        <v>44864</v>
      </c>
      <c r="E32" s="34">
        <v>44864</v>
      </c>
      <c r="F32" s="35" t="s">
        <v>18</v>
      </c>
      <c r="G32" s="35" t="s">
        <v>19</v>
      </c>
      <c r="H32" s="35" t="s">
        <v>20</v>
      </c>
      <c r="I32" s="35">
        <v>131774068</v>
      </c>
      <c r="J32" s="35" t="s">
        <v>21</v>
      </c>
      <c r="K32" s="35">
        <v>30</v>
      </c>
      <c r="L32" s="35" t="s">
        <v>22</v>
      </c>
      <c r="M32" s="36" t="s">
        <v>119</v>
      </c>
      <c r="N32" s="13"/>
      <c r="O32" s="33" t="s">
        <v>24</v>
      </c>
      <c r="P32" s="14" t="s">
        <v>120</v>
      </c>
    </row>
    <row r="33" spans="1:16" ht="15" customHeight="1">
      <c r="A33" s="6" t="s">
        <v>16</v>
      </c>
      <c r="B33" s="33">
        <v>93008</v>
      </c>
      <c r="C33" s="34">
        <v>44865</v>
      </c>
      <c r="D33" s="34">
        <v>44880</v>
      </c>
      <c r="E33" s="34">
        <v>44865</v>
      </c>
      <c r="F33" s="35" t="s">
        <v>48</v>
      </c>
      <c r="G33" s="35" t="s">
        <v>44</v>
      </c>
      <c r="H33" s="35" t="s">
        <v>121</v>
      </c>
      <c r="I33" s="35" t="s">
        <v>122</v>
      </c>
      <c r="J33" s="35" t="s">
        <v>51</v>
      </c>
      <c r="K33" s="35">
        <v>56</v>
      </c>
      <c r="L33" s="35" t="s">
        <v>81</v>
      </c>
      <c r="M33" s="36"/>
      <c r="N33" s="13"/>
      <c r="O33" s="33" t="s">
        <v>24</v>
      </c>
      <c r="P33" s="14" t="s">
        <v>120</v>
      </c>
    </row>
    <row r="34" spans="1:16" ht="15" customHeight="1">
      <c r="A34" s="6" t="s">
        <v>16</v>
      </c>
      <c r="B34" s="33">
        <v>93008</v>
      </c>
      <c r="C34" s="34">
        <v>44865</v>
      </c>
      <c r="D34" s="34">
        <v>44865</v>
      </c>
      <c r="E34" s="34">
        <v>44865</v>
      </c>
      <c r="F34" s="35" t="s">
        <v>48</v>
      </c>
      <c r="G34" s="35" t="s">
        <v>44</v>
      </c>
      <c r="H34" s="35" t="s">
        <v>123</v>
      </c>
      <c r="I34" s="35" t="s">
        <v>124</v>
      </c>
      <c r="J34" s="35" t="s">
        <v>51</v>
      </c>
      <c r="K34" s="35">
        <v>1301</v>
      </c>
      <c r="L34" s="35" t="s">
        <v>32</v>
      </c>
      <c r="M34" s="36"/>
      <c r="N34" s="13"/>
      <c r="O34" s="33" t="s">
        <v>24</v>
      </c>
      <c r="P34" s="14" t="s">
        <v>120</v>
      </c>
    </row>
    <row r="35" spans="1:16" ht="15" customHeight="1">
      <c r="A35" s="6" t="s">
        <v>16</v>
      </c>
      <c r="B35" s="33">
        <v>93008</v>
      </c>
      <c r="C35" s="34">
        <v>44865</v>
      </c>
      <c r="D35" s="34">
        <v>44880</v>
      </c>
      <c r="E35" s="34">
        <v>44865</v>
      </c>
      <c r="F35" s="35" t="s">
        <v>48</v>
      </c>
      <c r="G35" s="35" t="s">
        <v>44</v>
      </c>
      <c r="H35" s="35" t="s">
        <v>125</v>
      </c>
      <c r="I35" s="35" t="s">
        <v>126</v>
      </c>
      <c r="J35" s="35" t="s">
        <v>51</v>
      </c>
      <c r="K35" s="35">
        <v>376</v>
      </c>
      <c r="L35" s="35" t="s">
        <v>37</v>
      </c>
      <c r="M35" s="36"/>
      <c r="N35" s="13"/>
      <c r="O35" s="33" t="s">
        <v>24</v>
      </c>
      <c r="P35" s="14" t="s">
        <v>120</v>
      </c>
    </row>
    <row r="36" spans="1:16" ht="15" customHeight="1">
      <c r="A36" s="6" t="s">
        <v>16</v>
      </c>
      <c r="B36" s="33">
        <v>93008</v>
      </c>
      <c r="C36" s="34">
        <v>44865</v>
      </c>
      <c r="D36" s="34">
        <v>44880</v>
      </c>
      <c r="E36" s="34">
        <v>44865</v>
      </c>
      <c r="F36" s="35" t="s">
        <v>48</v>
      </c>
      <c r="G36" s="35" t="s">
        <v>44</v>
      </c>
      <c r="H36" s="35" t="s">
        <v>127</v>
      </c>
      <c r="I36" s="35" t="s">
        <v>128</v>
      </c>
      <c r="J36" s="35" t="s">
        <v>51</v>
      </c>
      <c r="K36" s="35">
        <v>467</v>
      </c>
      <c r="L36" s="35" t="s">
        <v>81</v>
      </c>
      <c r="M36" s="36"/>
      <c r="N36" s="13"/>
      <c r="O36" s="33" t="s">
        <v>24</v>
      </c>
      <c r="P36" s="14" t="s">
        <v>120</v>
      </c>
    </row>
    <row r="37" spans="1:16" ht="15" customHeight="1">
      <c r="A37" s="6" t="s">
        <v>40</v>
      </c>
      <c r="B37" s="33" t="s">
        <v>110</v>
      </c>
      <c r="C37" s="34">
        <v>44849</v>
      </c>
      <c r="D37" s="34">
        <v>44849</v>
      </c>
      <c r="E37" s="34">
        <v>44849</v>
      </c>
      <c r="F37" s="35" t="s">
        <v>111</v>
      </c>
      <c r="G37" s="35" t="s">
        <v>112</v>
      </c>
      <c r="H37" s="35" t="s">
        <v>129</v>
      </c>
      <c r="I37" s="35" t="s">
        <v>130</v>
      </c>
      <c r="J37" s="35" t="s">
        <v>131</v>
      </c>
      <c r="K37" s="35">
        <v>308</v>
      </c>
      <c r="L37" s="35" t="s">
        <v>132</v>
      </c>
      <c r="M37" s="36"/>
      <c r="N37" s="13"/>
      <c r="O37" s="33" t="s">
        <v>24</v>
      </c>
      <c r="P37" s="14" t="s">
        <v>120</v>
      </c>
    </row>
    <row r="38" spans="1:16" ht="15" customHeight="1">
      <c r="A38" s="6" t="s">
        <v>40</v>
      </c>
      <c r="B38" s="33" t="s">
        <v>110</v>
      </c>
      <c r="C38" s="34">
        <v>44849</v>
      </c>
      <c r="D38" s="34">
        <v>44849</v>
      </c>
      <c r="E38" s="34">
        <v>44849</v>
      </c>
      <c r="F38" s="35" t="s">
        <v>111</v>
      </c>
      <c r="G38" s="35" t="s">
        <v>112</v>
      </c>
      <c r="H38" s="35" t="s">
        <v>133</v>
      </c>
      <c r="I38" s="35" t="s">
        <v>134</v>
      </c>
      <c r="J38" s="35" t="s">
        <v>131</v>
      </c>
      <c r="K38" s="35">
        <v>2092</v>
      </c>
      <c r="L38" s="35" t="s">
        <v>135</v>
      </c>
      <c r="M38" s="36"/>
      <c r="N38" s="13"/>
      <c r="O38" s="33" t="s">
        <v>24</v>
      </c>
      <c r="P38" s="14" t="s">
        <v>120</v>
      </c>
    </row>
    <row r="39" spans="1:16" ht="15" customHeight="1">
      <c r="A39" s="6" t="s">
        <v>40</v>
      </c>
      <c r="B39" s="33" t="s">
        <v>110</v>
      </c>
      <c r="C39" s="34">
        <v>44865</v>
      </c>
      <c r="D39" s="34">
        <v>44865</v>
      </c>
      <c r="E39" s="34">
        <v>44880</v>
      </c>
      <c r="F39" s="35" t="s">
        <v>111</v>
      </c>
      <c r="G39" s="35" t="s">
        <v>112</v>
      </c>
      <c r="H39" s="35" t="s">
        <v>136</v>
      </c>
      <c r="I39" s="35" t="s">
        <v>137</v>
      </c>
      <c r="J39" s="35" t="s">
        <v>138</v>
      </c>
      <c r="K39" s="35">
        <v>189</v>
      </c>
      <c r="L39" s="35" t="s">
        <v>132</v>
      </c>
      <c r="M39" s="36"/>
      <c r="N39" s="13"/>
      <c r="O39" s="33" t="s">
        <v>24</v>
      </c>
      <c r="P39" s="14" t="s">
        <v>120</v>
      </c>
    </row>
    <row r="40" spans="1:16" ht="15" customHeight="1">
      <c r="A40" s="6" t="s">
        <v>78</v>
      </c>
      <c r="B40" s="33" t="s">
        <v>110</v>
      </c>
      <c r="C40" s="34">
        <v>44865</v>
      </c>
      <c r="D40" s="34">
        <v>44865</v>
      </c>
      <c r="E40" s="34">
        <v>44880</v>
      </c>
      <c r="F40" s="35" t="s">
        <v>111</v>
      </c>
      <c r="G40" s="35" t="s">
        <v>112</v>
      </c>
      <c r="H40" s="35" t="s">
        <v>139</v>
      </c>
      <c r="I40" s="35" t="s">
        <v>140</v>
      </c>
      <c r="J40" s="35" t="s">
        <v>138</v>
      </c>
      <c r="K40" s="35">
        <v>1200</v>
      </c>
      <c r="L40" s="35" t="s">
        <v>135</v>
      </c>
      <c r="M40" s="36"/>
      <c r="N40" s="13"/>
      <c r="O40" s="33" t="s">
        <v>24</v>
      </c>
      <c r="P40" s="14" t="s">
        <v>120</v>
      </c>
    </row>
    <row r="41" spans="1:16" ht="15" customHeight="1">
      <c r="A41" s="6" t="s">
        <v>78</v>
      </c>
      <c r="B41" s="33" t="s">
        <v>110</v>
      </c>
      <c r="C41" s="34">
        <v>44865</v>
      </c>
      <c r="D41" s="34">
        <v>44865</v>
      </c>
      <c r="E41" s="34">
        <v>44902</v>
      </c>
      <c r="F41" s="35" t="s">
        <v>111</v>
      </c>
      <c r="G41" s="35" t="s">
        <v>112</v>
      </c>
      <c r="H41" s="35" t="s">
        <v>141</v>
      </c>
      <c r="I41" s="35" t="s">
        <v>142</v>
      </c>
      <c r="J41" s="35" t="s">
        <v>143</v>
      </c>
      <c r="K41" s="35">
        <v>715</v>
      </c>
      <c r="L41" s="35" t="s">
        <v>42</v>
      </c>
      <c r="M41" s="36"/>
      <c r="N41" s="13"/>
      <c r="O41" s="33"/>
      <c r="P41" s="14" t="s">
        <v>120</v>
      </c>
    </row>
    <row r="42" spans="1:16" ht="15" customHeight="1">
      <c r="A42" s="6" t="s">
        <v>78</v>
      </c>
      <c r="B42" s="33" t="s">
        <v>110</v>
      </c>
      <c r="C42" s="34">
        <v>44926</v>
      </c>
      <c r="D42" s="34">
        <v>44865</v>
      </c>
      <c r="E42" s="34">
        <v>44933</v>
      </c>
      <c r="F42" s="35" t="s">
        <v>111</v>
      </c>
      <c r="G42" s="35" t="s">
        <v>112</v>
      </c>
      <c r="H42" s="35" t="s">
        <v>144</v>
      </c>
      <c r="I42" s="35" t="s">
        <v>145</v>
      </c>
      <c r="J42" s="35" t="s">
        <v>143</v>
      </c>
      <c r="K42" s="35">
        <v>1300</v>
      </c>
      <c r="L42" s="35" t="s">
        <v>116</v>
      </c>
      <c r="M42" s="7"/>
      <c r="N42" s="13"/>
      <c r="O42" s="36" t="s">
        <v>146</v>
      </c>
      <c r="P42" s="14" t="s">
        <v>120</v>
      </c>
    </row>
    <row r="43" spans="1:16" ht="15" customHeight="1">
      <c r="A43" s="6" t="s">
        <v>88</v>
      </c>
      <c r="B43" s="33" t="s">
        <v>110</v>
      </c>
      <c r="C43" s="34">
        <v>44926</v>
      </c>
      <c r="D43" s="34">
        <v>44865</v>
      </c>
      <c r="E43" s="34">
        <v>44933</v>
      </c>
      <c r="F43" s="35" t="s">
        <v>111</v>
      </c>
      <c r="G43" s="35" t="s">
        <v>112</v>
      </c>
      <c r="H43" s="35" t="s">
        <v>144</v>
      </c>
      <c r="I43" s="35" t="s">
        <v>145</v>
      </c>
      <c r="J43" s="35" t="s">
        <v>143</v>
      </c>
      <c r="K43" s="35">
        <v>3250</v>
      </c>
      <c r="L43" s="35" t="s">
        <v>116</v>
      </c>
      <c r="M43" s="7"/>
      <c r="N43" s="13"/>
      <c r="O43" s="36" t="s">
        <v>146</v>
      </c>
      <c r="P43" s="14" t="s">
        <v>120</v>
      </c>
    </row>
    <row r="44" spans="1:16" ht="15" customHeight="1">
      <c r="A44" s="6" t="s">
        <v>105</v>
      </c>
      <c r="B44" s="33" t="s">
        <v>110</v>
      </c>
      <c r="C44" s="34">
        <v>44926</v>
      </c>
      <c r="D44" s="34">
        <v>44865</v>
      </c>
      <c r="E44" s="34">
        <v>44933</v>
      </c>
      <c r="F44" s="35" t="s">
        <v>111</v>
      </c>
      <c r="G44" s="35" t="s">
        <v>112</v>
      </c>
      <c r="H44" s="35" t="s">
        <v>144</v>
      </c>
      <c r="I44" s="35" t="s">
        <v>145</v>
      </c>
      <c r="J44" s="35" t="s">
        <v>143</v>
      </c>
      <c r="K44" s="35">
        <v>770</v>
      </c>
      <c r="L44" s="35" t="s">
        <v>116</v>
      </c>
      <c r="M44" s="7"/>
      <c r="N44" s="13"/>
      <c r="O44" s="36" t="s">
        <v>146</v>
      </c>
      <c r="P44" s="14" t="s">
        <v>120</v>
      </c>
    </row>
    <row r="45" spans="1:16" ht="15.75">
      <c r="A45" s="6" t="s">
        <v>105</v>
      </c>
      <c r="B45" s="33" t="s">
        <v>110</v>
      </c>
      <c r="C45" s="34">
        <v>44926</v>
      </c>
      <c r="D45" s="34">
        <v>44865</v>
      </c>
      <c r="E45" s="34">
        <v>44933</v>
      </c>
      <c r="F45" s="35" t="s">
        <v>111</v>
      </c>
      <c r="G45" s="35" t="s">
        <v>112</v>
      </c>
      <c r="H45" s="35" t="s">
        <v>147</v>
      </c>
      <c r="I45" s="35" t="s">
        <v>148</v>
      </c>
      <c r="J45" s="35" t="s">
        <v>131</v>
      </c>
      <c r="K45" s="35">
        <v>2600</v>
      </c>
      <c r="L45" s="35" t="s">
        <v>116</v>
      </c>
      <c r="M45" s="7"/>
      <c r="N45" s="32"/>
      <c r="O45" s="36" t="s">
        <v>149</v>
      </c>
      <c r="P45" s="14" t="s">
        <v>120</v>
      </c>
    </row>
    <row r="46" spans="1:16" ht="15.75">
      <c r="A46" s="6" t="s">
        <v>118</v>
      </c>
      <c r="B46" s="33" t="s">
        <v>110</v>
      </c>
      <c r="C46" s="34">
        <v>44926</v>
      </c>
      <c r="D46" s="34">
        <v>44865</v>
      </c>
      <c r="E46" s="34">
        <v>44933</v>
      </c>
      <c r="F46" s="35" t="s">
        <v>111</v>
      </c>
      <c r="G46" s="35" t="s">
        <v>112</v>
      </c>
      <c r="H46" s="35" t="s">
        <v>147</v>
      </c>
      <c r="I46" s="35" t="s">
        <v>148</v>
      </c>
      <c r="J46" s="35" t="s">
        <v>131</v>
      </c>
      <c r="K46" s="35">
        <f>3156-2600</f>
        <v>556</v>
      </c>
      <c r="L46" s="35" t="s">
        <v>116</v>
      </c>
      <c r="M46" s="7"/>
      <c r="N46" s="32"/>
      <c r="O46" s="36" t="s">
        <v>149</v>
      </c>
      <c r="P46" s="14" t="s">
        <v>120</v>
      </c>
    </row>
    <row r="47" spans="1:16" ht="15.75">
      <c r="A47" s="6" t="s">
        <v>118</v>
      </c>
      <c r="B47" s="33" t="s">
        <v>110</v>
      </c>
      <c r="C47" s="34">
        <v>44926</v>
      </c>
      <c r="D47" s="34">
        <v>44865</v>
      </c>
      <c r="E47" s="34">
        <v>44933</v>
      </c>
      <c r="F47" s="35" t="s">
        <v>111</v>
      </c>
      <c r="G47" s="35" t="s">
        <v>112</v>
      </c>
      <c r="H47" s="35" t="s">
        <v>150</v>
      </c>
      <c r="I47" s="35" t="s">
        <v>151</v>
      </c>
      <c r="J47" s="35" t="s">
        <v>138</v>
      </c>
      <c r="K47" s="35">
        <v>2644</v>
      </c>
      <c r="L47" s="35" t="s">
        <v>116</v>
      </c>
      <c r="M47" s="36"/>
      <c r="N47" s="32"/>
      <c r="O47" s="37"/>
      <c r="P47" s="14" t="s">
        <v>120</v>
      </c>
    </row>
    <row r="48" spans="1:16" ht="15" customHeight="1">
      <c r="A48" s="6" t="s">
        <v>16</v>
      </c>
      <c r="B48" s="33">
        <v>21005</v>
      </c>
      <c r="C48" s="34">
        <v>44859</v>
      </c>
      <c r="D48" s="34">
        <v>44857</v>
      </c>
      <c r="E48" s="34">
        <v>44859</v>
      </c>
      <c r="F48" s="35" t="s">
        <v>152</v>
      </c>
      <c r="G48" s="35" t="s">
        <v>153</v>
      </c>
      <c r="H48" s="35" t="s">
        <v>154</v>
      </c>
      <c r="I48" s="35" t="s">
        <v>155</v>
      </c>
      <c r="J48" s="35" t="s">
        <v>156</v>
      </c>
      <c r="K48" s="35">
        <v>446</v>
      </c>
      <c r="L48" s="35" t="s">
        <v>32</v>
      </c>
      <c r="M48" s="36"/>
      <c r="N48" s="13" t="s">
        <v>24</v>
      </c>
      <c r="O48" s="38"/>
      <c r="P48" s="14" t="s">
        <v>157</v>
      </c>
    </row>
    <row r="49" spans="1:16" ht="15" customHeight="1">
      <c r="A49" s="6" t="s">
        <v>16</v>
      </c>
      <c r="B49" s="33" t="s">
        <v>17</v>
      </c>
      <c r="C49" s="34">
        <v>44849</v>
      </c>
      <c r="D49" s="34">
        <v>44864</v>
      </c>
      <c r="E49" s="34">
        <v>44864</v>
      </c>
      <c r="F49" s="35" t="s">
        <v>18</v>
      </c>
      <c r="G49" s="35" t="s">
        <v>19</v>
      </c>
      <c r="H49" s="35" t="s">
        <v>20</v>
      </c>
      <c r="I49" s="35">
        <v>131774068</v>
      </c>
      <c r="J49" s="35" t="s">
        <v>21</v>
      </c>
      <c r="K49" s="35">
        <v>39</v>
      </c>
      <c r="L49" s="35" t="s">
        <v>22</v>
      </c>
      <c r="M49" s="36" t="s">
        <v>158</v>
      </c>
      <c r="N49" s="13" t="s">
        <v>24</v>
      </c>
      <c r="O49" s="38"/>
      <c r="P49" s="14" t="s">
        <v>157</v>
      </c>
    </row>
    <row r="50" spans="1:16" ht="15" customHeight="1">
      <c r="A50" s="6" t="s">
        <v>16</v>
      </c>
      <c r="B50" s="33">
        <v>93008</v>
      </c>
      <c r="C50" s="34">
        <v>44865</v>
      </c>
      <c r="D50" s="34">
        <v>44819</v>
      </c>
      <c r="E50" s="34">
        <v>44865</v>
      </c>
      <c r="F50" s="35" t="s">
        <v>74</v>
      </c>
      <c r="G50" s="35" t="s">
        <v>44</v>
      </c>
      <c r="H50" s="35" t="s">
        <v>159</v>
      </c>
      <c r="I50" s="35" t="s">
        <v>160</v>
      </c>
      <c r="J50" s="35" t="s">
        <v>77</v>
      </c>
      <c r="K50" s="35">
        <v>132</v>
      </c>
      <c r="L50" s="35" t="s">
        <v>73</v>
      </c>
      <c r="M50" s="36"/>
      <c r="N50" s="13" t="s">
        <v>24</v>
      </c>
      <c r="O50" s="38"/>
      <c r="P50" s="14" t="s">
        <v>157</v>
      </c>
    </row>
    <row r="51" spans="1:16" ht="15" customHeight="1">
      <c r="A51" s="6" t="s">
        <v>16</v>
      </c>
      <c r="B51" s="33">
        <v>93008</v>
      </c>
      <c r="C51" s="34">
        <v>44865</v>
      </c>
      <c r="D51" s="34">
        <v>44804</v>
      </c>
      <c r="E51" s="34">
        <v>44865</v>
      </c>
      <c r="F51" s="35" t="s">
        <v>74</v>
      </c>
      <c r="G51" s="35" t="s">
        <v>44</v>
      </c>
      <c r="H51" s="35" t="s">
        <v>161</v>
      </c>
      <c r="I51" s="35" t="s">
        <v>162</v>
      </c>
      <c r="J51" s="35" t="s">
        <v>77</v>
      </c>
      <c r="K51" s="35">
        <v>617</v>
      </c>
      <c r="L51" s="35" t="s">
        <v>65</v>
      </c>
      <c r="M51" s="36"/>
      <c r="N51" s="13" t="s">
        <v>24</v>
      </c>
      <c r="O51" s="38"/>
      <c r="P51" s="14" t="s">
        <v>157</v>
      </c>
    </row>
    <row r="52" spans="1:16" ht="15.75">
      <c r="A52" s="6" t="s">
        <v>16</v>
      </c>
      <c r="B52" s="33">
        <v>93008</v>
      </c>
      <c r="C52" s="34">
        <v>44865</v>
      </c>
      <c r="D52" s="34">
        <v>44819</v>
      </c>
      <c r="E52" s="34">
        <v>44865</v>
      </c>
      <c r="F52" s="35" t="s">
        <v>74</v>
      </c>
      <c r="G52" s="35" t="s">
        <v>44</v>
      </c>
      <c r="H52" s="35" t="s">
        <v>163</v>
      </c>
      <c r="I52" s="35" t="s">
        <v>164</v>
      </c>
      <c r="J52" s="35" t="s">
        <v>77</v>
      </c>
      <c r="K52" s="35">
        <v>100</v>
      </c>
      <c r="L52" s="35" t="s">
        <v>68</v>
      </c>
      <c r="M52" s="36"/>
      <c r="N52" s="13" t="s">
        <v>24</v>
      </c>
      <c r="O52" s="26"/>
      <c r="P52" s="14" t="s">
        <v>157</v>
      </c>
    </row>
    <row r="53" spans="1:16" ht="15.75">
      <c r="A53" s="6" t="s">
        <v>16</v>
      </c>
      <c r="B53" s="33">
        <v>93008</v>
      </c>
      <c r="C53" s="34">
        <v>44865</v>
      </c>
      <c r="D53" s="34">
        <v>44834</v>
      </c>
      <c r="E53" s="34">
        <v>44865</v>
      </c>
      <c r="F53" s="35" t="s">
        <v>74</v>
      </c>
      <c r="G53" s="35" t="s">
        <v>44</v>
      </c>
      <c r="H53" s="35" t="s">
        <v>165</v>
      </c>
      <c r="I53" s="35" t="s">
        <v>166</v>
      </c>
      <c r="J53" s="35" t="s">
        <v>77</v>
      </c>
      <c r="K53" s="35">
        <v>570</v>
      </c>
      <c r="L53" s="35" t="s">
        <v>68</v>
      </c>
      <c r="M53" s="36"/>
      <c r="N53" s="13" t="s">
        <v>24</v>
      </c>
      <c r="O53" s="26"/>
      <c r="P53" s="14" t="s">
        <v>157</v>
      </c>
    </row>
    <row r="54" spans="1:16" ht="15.75">
      <c r="A54" s="6" t="s">
        <v>16</v>
      </c>
      <c r="B54" s="33">
        <v>93008</v>
      </c>
      <c r="C54" s="34">
        <v>44865</v>
      </c>
      <c r="D54" s="34">
        <v>44819</v>
      </c>
      <c r="E54" s="34">
        <v>44865</v>
      </c>
      <c r="F54" s="35" t="s">
        <v>74</v>
      </c>
      <c r="G54" s="35" t="s">
        <v>44</v>
      </c>
      <c r="H54" s="35" t="s">
        <v>167</v>
      </c>
      <c r="I54" s="35" t="s">
        <v>168</v>
      </c>
      <c r="J54" s="35" t="s">
        <v>77</v>
      </c>
      <c r="K54" s="35">
        <v>101</v>
      </c>
      <c r="L54" s="35" t="s">
        <v>60</v>
      </c>
      <c r="M54" s="36"/>
      <c r="N54" s="13" t="s">
        <v>24</v>
      </c>
      <c r="O54" s="26"/>
      <c r="P54" s="14" t="s">
        <v>157</v>
      </c>
    </row>
    <row r="55" spans="1:16" ht="15.75">
      <c r="A55" s="6" t="s">
        <v>16</v>
      </c>
      <c r="B55" s="33">
        <v>93008</v>
      </c>
      <c r="C55" s="34">
        <v>44865</v>
      </c>
      <c r="D55" s="34">
        <v>44819</v>
      </c>
      <c r="E55" s="34">
        <v>44865</v>
      </c>
      <c r="F55" s="35" t="s">
        <v>74</v>
      </c>
      <c r="G55" s="35" t="s">
        <v>44</v>
      </c>
      <c r="H55" s="35" t="s">
        <v>169</v>
      </c>
      <c r="I55" s="35" t="s">
        <v>170</v>
      </c>
      <c r="J55" s="35" t="s">
        <v>77</v>
      </c>
      <c r="K55" s="35">
        <v>107</v>
      </c>
      <c r="L55" s="35" t="s">
        <v>55</v>
      </c>
      <c r="M55" s="36"/>
      <c r="N55" s="13" t="s">
        <v>24</v>
      </c>
      <c r="O55" s="26"/>
      <c r="P55" s="14" t="s">
        <v>157</v>
      </c>
    </row>
    <row r="56" spans="1:16" ht="15.75">
      <c r="A56" s="6" t="s">
        <v>16</v>
      </c>
      <c r="B56" s="33">
        <v>93008</v>
      </c>
      <c r="C56" s="34">
        <v>44865</v>
      </c>
      <c r="D56" s="34">
        <v>44849</v>
      </c>
      <c r="E56" s="34">
        <v>44865</v>
      </c>
      <c r="F56" s="35" t="s">
        <v>74</v>
      </c>
      <c r="G56" s="35" t="s">
        <v>44</v>
      </c>
      <c r="H56" s="35" t="s">
        <v>171</v>
      </c>
      <c r="I56" s="35" t="s">
        <v>172</v>
      </c>
      <c r="J56" s="35" t="s">
        <v>77</v>
      </c>
      <c r="K56" s="35">
        <v>152</v>
      </c>
      <c r="L56" s="35" t="s">
        <v>55</v>
      </c>
      <c r="M56" s="36"/>
      <c r="N56" s="13" t="s">
        <v>24</v>
      </c>
      <c r="O56" s="26"/>
      <c r="P56" s="14" t="s">
        <v>157</v>
      </c>
    </row>
    <row r="57" spans="1:16" ht="15.75">
      <c r="A57" s="6" t="s">
        <v>16</v>
      </c>
      <c r="B57" s="33">
        <v>93008</v>
      </c>
      <c r="C57" s="34">
        <v>44865</v>
      </c>
      <c r="D57" s="34">
        <v>44819</v>
      </c>
      <c r="E57" s="34">
        <v>44865</v>
      </c>
      <c r="F57" s="35" t="s">
        <v>74</v>
      </c>
      <c r="G57" s="35" t="s">
        <v>44</v>
      </c>
      <c r="H57" s="35" t="s">
        <v>173</v>
      </c>
      <c r="I57" s="35" t="s">
        <v>174</v>
      </c>
      <c r="J57" s="35" t="s">
        <v>77</v>
      </c>
      <c r="K57" s="35">
        <v>311</v>
      </c>
      <c r="L57" s="35" t="s">
        <v>55</v>
      </c>
      <c r="M57" s="36"/>
      <c r="N57" s="13" t="s">
        <v>24</v>
      </c>
      <c r="O57" s="26"/>
      <c r="P57" s="14" t="s">
        <v>157</v>
      </c>
    </row>
    <row r="58" spans="1:16" ht="15.75">
      <c r="A58" s="6" t="s">
        <v>16</v>
      </c>
      <c r="B58" s="33">
        <v>93008</v>
      </c>
      <c r="C58" s="34">
        <v>44865</v>
      </c>
      <c r="D58" s="34">
        <v>44804</v>
      </c>
      <c r="E58" s="34">
        <v>44865</v>
      </c>
      <c r="F58" s="35" t="s">
        <v>74</v>
      </c>
      <c r="G58" s="35" t="s">
        <v>44</v>
      </c>
      <c r="H58" s="35" t="s">
        <v>175</v>
      </c>
      <c r="I58" s="35" t="s">
        <v>176</v>
      </c>
      <c r="J58" s="35" t="s">
        <v>77</v>
      </c>
      <c r="K58" s="35">
        <v>324</v>
      </c>
      <c r="L58" s="35" t="s">
        <v>177</v>
      </c>
      <c r="M58" s="36"/>
      <c r="N58" s="13" t="s">
        <v>24</v>
      </c>
      <c r="O58" s="26"/>
      <c r="P58" s="14" t="s">
        <v>157</v>
      </c>
    </row>
    <row r="59" spans="1:16" ht="15" customHeight="1">
      <c r="A59" s="6" t="s">
        <v>40</v>
      </c>
      <c r="B59" s="33" t="s">
        <v>178</v>
      </c>
      <c r="C59" s="34">
        <v>44880</v>
      </c>
      <c r="D59" s="34">
        <v>44757</v>
      </c>
      <c r="E59" s="34">
        <v>44757</v>
      </c>
      <c r="F59" s="35" t="s">
        <v>179</v>
      </c>
      <c r="G59" s="35">
        <v>54489</v>
      </c>
      <c r="H59" s="35" t="s">
        <v>180</v>
      </c>
      <c r="I59" s="35" t="s">
        <v>181</v>
      </c>
      <c r="J59" s="35" t="s">
        <v>182</v>
      </c>
      <c r="K59" s="35">
        <v>360</v>
      </c>
      <c r="L59" s="35" t="s">
        <v>183</v>
      </c>
      <c r="M59" s="36"/>
      <c r="N59" s="13" t="s">
        <v>24</v>
      </c>
      <c r="O59" s="38"/>
      <c r="P59" s="14" t="s">
        <v>157</v>
      </c>
    </row>
    <row r="60" spans="1:16" ht="15" customHeight="1">
      <c r="A60" s="6" t="s">
        <v>40</v>
      </c>
      <c r="B60" s="33" t="s">
        <v>184</v>
      </c>
      <c r="C60" s="34">
        <v>44880</v>
      </c>
      <c r="D60" s="34">
        <v>44757</v>
      </c>
      <c r="E60" s="34">
        <v>44757</v>
      </c>
      <c r="F60" s="35" t="s">
        <v>185</v>
      </c>
      <c r="G60" s="35">
        <v>54489</v>
      </c>
      <c r="H60" s="35" t="s">
        <v>186</v>
      </c>
      <c r="I60" s="35" t="s">
        <v>187</v>
      </c>
      <c r="J60" s="35" t="s">
        <v>188</v>
      </c>
      <c r="K60" s="35">
        <v>333</v>
      </c>
      <c r="L60" s="35" t="s">
        <v>183</v>
      </c>
      <c r="M60" s="36"/>
      <c r="N60" s="13" t="s">
        <v>24</v>
      </c>
      <c r="O60" s="38"/>
      <c r="P60" s="14" t="s">
        <v>157</v>
      </c>
    </row>
    <row r="61" spans="1:16" ht="15" customHeight="1">
      <c r="A61" s="6" t="s">
        <v>40</v>
      </c>
      <c r="B61" s="33" t="s">
        <v>184</v>
      </c>
      <c r="C61" s="34">
        <v>44880</v>
      </c>
      <c r="D61" s="34">
        <v>44757</v>
      </c>
      <c r="E61" s="34">
        <v>44757</v>
      </c>
      <c r="F61" s="35" t="s">
        <v>185</v>
      </c>
      <c r="G61" s="35">
        <v>54489</v>
      </c>
      <c r="H61" s="35" t="s">
        <v>189</v>
      </c>
      <c r="I61" s="35" t="s">
        <v>190</v>
      </c>
      <c r="J61" s="35" t="s">
        <v>191</v>
      </c>
      <c r="K61" s="35">
        <v>232</v>
      </c>
      <c r="L61" s="35" t="s">
        <v>183</v>
      </c>
      <c r="M61" s="36"/>
      <c r="N61" s="13" t="s">
        <v>24</v>
      </c>
      <c r="O61" s="38"/>
      <c r="P61" s="14" t="s">
        <v>157</v>
      </c>
    </row>
    <row r="62" spans="1:16" ht="15" customHeight="1">
      <c r="A62" s="6" t="s">
        <v>40</v>
      </c>
      <c r="B62" s="33">
        <v>93008</v>
      </c>
      <c r="C62" s="34">
        <v>44865</v>
      </c>
      <c r="D62" s="34">
        <v>44819</v>
      </c>
      <c r="E62" s="34">
        <v>44872</v>
      </c>
      <c r="F62" s="35" t="s">
        <v>192</v>
      </c>
      <c r="G62" s="35" t="s">
        <v>44</v>
      </c>
      <c r="H62" s="39" t="s">
        <v>193</v>
      </c>
      <c r="I62" s="35" t="s">
        <v>194</v>
      </c>
      <c r="J62" s="35" t="s">
        <v>195</v>
      </c>
      <c r="K62" s="35">
        <v>1155</v>
      </c>
      <c r="L62" s="35" t="s">
        <v>42</v>
      </c>
      <c r="M62" s="36"/>
      <c r="N62" s="13" t="s">
        <v>24</v>
      </c>
      <c r="O62" s="38"/>
      <c r="P62" s="14" t="s">
        <v>157</v>
      </c>
    </row>
    <row r="63" spans="1:16" ht="15" customHeight="1">
      <c r="A63" s="6" t="s">
        <v>40</v>
      </c>
      <c r="B63" s="33">
        <v>93008</v>
      </c>
      <c r="C63" s="34">
        <v>44865</v>
      </c>
      <c r="D63" s="34">
        <v>44865</v>
      </c>
      <c r="E63" s="34">
        <v>44872</v>
      </c>
      <c r="F63" s="35" t="s">
        <v>196</v>
      </c>
      <c r="G63" s="35" t="s">
        <v>44</v>
      </c>
      <c r="H63" s="39" t="s">
        <v>197</v>
      </c>
      <c r="I63" s="35" t="s">
        <v>198</v>
      </c>
      <c r="J63" s="35" t="s">
        <v>199</v>
      </c>
      <c r="K63" s="35">
        <v>137</v>
      </c>
      <c r="L63" s="35" t="s">
        <v>55</v>
      </c>
      <c r="M63" s="36"/>
      <c r="N63" s="13" t="s">
        <v>24</v>
      </c>
      <c r="O63" s="38"/>
      <c r="P63" s="14" t="s">
        <v>157</v>
      </c>
    </row>
    <row r="64" spans="1:16" ht="15" customHeight="1">
      <c r="A64" s="6" t="s">
        <v>40</v>
      </c>
      <c r="B64" s="33">
        <v>93008</v>
      </c>
      <c r="C64" s="34">
        <v>44865</v>
      </c>
      <c r="D64" s="34">
        <v>44865</v>
      </c>
      <c r="E64" s="34">
        <v>44872</v>
      </c>
      <c r="F64" s="35" t="s">
        <v>196</v>
      </c>
      <c r="G64" s="35" t="s">
        <v>44</v>
      </c>
      <c r="H64" s="39" t="s">
        <v>200</v>
      </c>
      <c r="I64" s="35" t="s">
        <v>201</v>
      </c>
      <c r="J64" s="35" t="s">
        <v>199</v>
      </c>
      <c r="K64" s="35">
        <v>150</v>
      </c>
      <c r="L64" s="35" t="s">
        <v>52</v>
      </c>
      <c r="M64" s="36"/>
      <c r="N64" s="13" t="s">
        <v>24</v>
      </c>
      <c r="O64" s="38"/>
      <c r="P64" s="14" t="s">
        <v>157</v>
      </c>
    </row>
    <row r="65" spans="1:16" ht="15" customHeight="1">
      <c r="A65" s="6" t="s">
        <v>40</v>
      </c>
      <c r="B65" s="33">
        <v>93008</v>
      </c>
      <c r="C65" s="34">
        <v>44880</v>
      </c>
      <c r="D65" s="34">
        <v>44880</v>
      </c>
      <c r="E65" s="34">
        <v>44880</v>
      </c>
      <c r="F65" s="35" t="s">
        <v>196</v>
      </c>
      <c r="G65" s="35" t="s">
        <v>44</v>
      </c>
      <c r="H65" s="39" t="s">
        <v>202</v>
      </c>
      <c r="I65" s="35" t="s">
        <v>203</v>
      </c>
      <c r="J65" s="35" t="s">
        <v>199</v>
      </c>
      <c r="K65" s="35">
        <v>653</v>
      </c>
      <c r="L65" s="35" t="s">
        <v>32</v>
      </c>
      <c r="M65" s="36"/>
      <c r="N65" s="13" t="s">
        <v>24</v>
      </c>
      <c r="O65" s="38"/>
      <c r="P65" s="14" t="s">
        <v>157</v>
      </c>
    </row>
    <row r="66" spans="1:16" ht="15" customHeight="1">
      <c r="A66" s="6" t="s">
        <v>40</v>
      </c>
      <c r="B66" s="7">
        <v>93008</v>
      </c>
      <c r="C66" s="40">
        <v>44865</v>
      </c>
      <c r="D66" s="8">
        <v>44834</v>
      </c>
      <c r="E66" s="8">
        <v>44880</v>
      </c>
      <c r="F66" s="9" t="s">
        <v>204</v>
      </c>
      <c r="G66" s="10" t="s">
        <v>44</v>
      </c>
      <c r="H66" s="11" t="s">
        <v>205</v>
      </c>
      <c r="I66" s="9" t="s">
        <v>206</v>
      </c>
      <c r="J66" s="9" t="s">
        <v>207</v>
      </c>
      <c r="K66" s="11">
        <v>125</v>
      </c>
      <c r="L66" s="11" t="s">
        <v>73</v>
      </c>
      <c r="M66" s="36"/>
      <c r="N66" s="13"/>
      <c r="O66" s="38"/>
      <c r="P66" s="14" t="s">
        <v>157</v>
      </c>
    </row>
    <row r="67" spans="1:16" ht="15" customHeight="1">
      <c r="A67" s="6" t="s">
        <v>40</v>
      </c>
      <c r="B67" s="7">
        <v>93008</v>
      </c>
      <c r="C67" s="40">
        <v>44865</v>
      </c>
      <c r="D67" s="8">
        <v>44834</v>
      </c>
      <c r="E67" s="8">
        <v>44880</v>
      </c>
      <c r="F67" s="9" t="s">
        <v>204</v>
      </c>
      <c r="G67" s="10" t="s">
        <v>44</v>
      </c>
      <c r="H67" s="11" t="s">
        <v>208</v>
      </c>
      <c r="I67" s="9" t="s">
        <v>209</v>
      </c>
      <c r="J67" s="9" t="s">
        <v>207</v>
      </c>
      <c r="K67" s="11">
        <v>119</v>
      </c>
      <c r="L67" s="11" t="s">
        <v>68</v>
      </c>
      <c r="M67" s="36"/>
      <c r="N67" s="13"/>
      <c r="O67" s="38"/>
      <c r="P67" s="14" t="s">
        <v>157</v>
      </c>
    </row>
    <row r="68" spans="1:16" ht="15" customHeight="1">
      <c r="A68" s="6" t="s">
        <v>40</v>
      </c>
      <c r="B68" s="7">
        <v>93008</v>
      </c>
      <c r="C68" s="40">
        <v>44865</v>
      </c>
      <c r="D68" s="8">
        <v>44834</v>
      </c>
      <c r="E68" s="8">
        <v>44880</v>
      </c>
      <c r="F68" s="9" t="s">
        <v>204</v>
      </c>
      <c r="G68" s="10" t="s">
        <v>44</v>
      </c>
      <c r="H68" s="11" t="s">
        <v>210</v>
      </c>
      <c r="I68" s="9" t="s">
        <v>211</v>
      </c>
      <c r="J68" s="9" t="s">
        <v>207</v>
      </c>
      <c r="K68" s="11">
        <v>206</v>
      </c>
      <c r="L68" s="11" t="s">
        <v>55</v>
      </c>
      <c r="M68" s="36"/>
      <c r="N68" s="13"/>
      <c r="O68" s="38"/>
      <c r="P68" s="14" t="s">
        <v>157</v>
      </c>
    </row>
    <row r="69" spans="1:16" ht="15" customHeight="1">
      <c r="A69" s="6" t="s">
        <v>40</v>
      </c>
      <c r="B69" s="7">
        <v>93008</v>
      </c>
      <c r="C69" s="40">
        <v>44865</v>
      </c>
      <c r="D69" s="8">
        <v>44834</v>
      </c>
      <c r="E69" s="8">
        <v>44880</v>
      </c>
      <c r="F69" s="9" t="s">
        <v>204</v>
      </c>
      <c r="G69" s="10" t="s">
        <v>44</v>
      </c>
      <c r="H69" s="11" t="s">
        <v>212</v>
      </c>
      <c r="I69" s="9" t="s">
        <v>213</v>
      </c>
      <c r="J69" s="9" t="s">
        <v>207</v>
      </c>
      <c r="K69" s="11">
        <v>100</v>
      </c>
      <c r="L69" s="11" t="s">
        <v>55</v>
      </c>
      <c r="M69" s="38"/>
      <c r="N69" s="38"/>
      <c r="O69" s="38"/>
      <c r="P69" s="14" t="s">
        <v>157</v>
      </c>
    </row>
    <row r="70" spans="1:16" ht="15" customHeight="1">
      <c r="A70" s="6" t="s">
        <v>40</v>
      </c>
      <c r="B70" s="7">
        <v>93008</v>
      </c>
      <c r="C70" s="40">
        <v>44865</v>
      </c>
      <c r="D70" s="8">
        <v>44834</v>
      </c>
      <c r="E70" s="8">
        <v>44880</v>
      </c>
      <c r="F70" s="9" t="s">
        <v>204</v>
      </c>
      <c r="G70" s="10" t="s">
        <v>44</v>
      </c>
      <c r="H70" s="11" t="s">
        <v>214</v>
      </c>
      <c r="I70" s="9" t="s">
        <v>215</v>
      </c>
      <c r="J70" s="9" t="s">
        <v>207</v>
      </c>
      <c r="K70" s="11">
        <v>189</v>
      </c>
      <c r="L70" s="11" t="s">
        <v>65</v>
      </c>
      <c r="M70" s="38"/>
      <c r="N70" s="38"/>
      <c r="O70" s="38"/>
      <c r="P70" s="14" t="s">
        <v>157</v>
      </c>
    </row>
    <row r="71" spans="1:16" ht="15" customHeight="1">
      <c r="A71" s="6" t="s">
        <v>78</v>
      </c>
      <c r="B71" s="7">
        <v>93008</v>
      </c>
      <c r="C71" s="8">
        <v>44895</v>
      </c>
      <c r="D71" s="8">
        <v>44895</v>
      </c>
      <c r="E71" s="8">
        <v>44895</v>
      </c>
      <c r="F71" s="9" t="s">
        <v>216</v>
      </c>
      <c r="G71" s="10" t="s">
        <v>44</v>
      </c>
      <c r="H71" s="11" t="s">
        <v>217</v>
      </c>
      <c r="I71" s="9" t="s">
        <v>218</v>
      </c>
      <c r="J71" s="9" t="s">
        <v>219</v>
      </c>
      <c r="K71" s="11">
        <v>639</v>
      </c>
      <c r="L71" s="11" t="s">
        <v>32</v>
      </c>
      <c r="M71" s="38"/>
      <c r="N71" s="13"/>
      <c r="O71" s="41"/>
      <c r="P71" s="14" t="s">
        <v>157</v>
      </c>
    </row>
    <row r="72" spans="1:16" ht="15" customHeight="1">
      <c r="A72" s="6" t="s">
        <v>78</v>
      </c>
      <c r="B72" s="7">
        <v>93008</v>
      </c>
      <c r="C72" s="8">
        <v>44865</v>
      </c>
      <c r="D72" s="8">
        <v>44865</v>
      </c>
      <c r="E72" s="8">
        <v>44895</v>
      </c>
      <c r="F72" s="9" t="s">
        <v>196</v>
      </c>
      <c r="G72" s="10" t="s">
        <v>44</v>
      </c>
      <c r="H72" s="11" t="s">
        <v>220</v>
      </c>
      <c r="I72" s="9" t="s">
        <v>221</v>
      </c>
      <c r="J72" s="9" t="s">
        <v>199</v>
      </c>
      <c r="K72" s="11">
        <v>128</v>
      </c>
      <c r="L72" s="11" t="s">
        <v>68</v>
      </c>
      <c r="M72" s="38"/>
      <c r="N72" s="13"/>
      <c r="O72" s="41"/>
      <c r="P72" s="14" t="s">
        <v>157</v>
      </c>
    </row>
    <row r="73" spans="1:16" ht="15" customHeight="1">
      <c r="A73" s="6" t="s">
        <v>78</v>
      </c>
      <c r="B73" s="33">
        <v>93008</v>
      </c>
      <c r="C73" s="34">
        <v>44865</v>
      </c>
      <c r="D73" s="34">
        <v>44926</v>
      </c>
      <c r="E73" s="34">
        <v>44880</v>
      </c>
      <c r="F73" s="35" t="s">
        <v>222</v>
      </c>
      <c r="G73" s="35" t="s">
        <v>44</v>
      </c>
      <c r="H73" s="35" t="s">
        <v>223</v>
      </c>
      <c r="I73" s="35" t="s">
        <v>224</v>
      </c>
      <c r="J73" s="35" t="s">
        <v>225</v>
      </c>
      <c r="K73" s="35">
        <v>509</v>
      </c>
      <c r="L73" s="35" t="s">
        <v>32</v>
      </c>
      <c r="M73" s="36"/>
      <c r="N73" s="13"/>
      <c r="O73" s="41"/>
      <c r="P73" s="14" t="s">
        <v>157</v>
      </c>
    </row>
    <row r="74" spans="1:16" ht="15" customHeight="1">
      <c r="A74" s="6" t="s">
        <v>78</v>
      </c>
      <c r="B74" s="33">
        <v>93008</v>
      </c>
      <c r="C74" s="34">
        <v>44865</v>
      </c>
      <c r="D74" s="34">
        <v>44941</v>
      </c>
      <c r="E74" s="34">
        <v>44880</v>
      </c>
      <c r="F74" s="35" t="s">
        <v>222</v>
      </c>
      <c r="G74" s="35" t="s">
        <v>44</v>
      </c>
      <c r="H74" s="35" t="s">
        <v>226</v>
      </c>
      <c r="I74" s="35" t="s">
        <v>227</v>
      </c>
      <c r="J74" s="35" t="s">
        <v>225</v>
      </c>
      <c r="K74" s="35">
        <v>326</v>
      </c>
      <c r="L74" s="35" t="s">
        <v>32</v>
      </c>
      <c r="M74" s="36"/>
      <c r="N74" s="13" t="s">
        <v>228</v>
      </c>
      <c r="O74" s="41"/>
      <c r="P74" s="14" t="s">
        <v>157</v>
      </c>
    </row>
    <row r="75" spans="1:16" ht="15" customHeight="1">
      <c r="A75" s="6" t="s">
        <v>78</v>
      </c>
      <c r="B75" s="7">
        <v>93008</v>
      </c>
      <c r="C75" s="40">
        <v>44857</v>
      </c>
      <c r="D75" s="40">
        <v>44857</v>
      </c>
      <c r="E75" s="40">
        <v>44889</v>
      </c>
      <c r="F75" s="42" t="s">
        <v>229</v>
      </c>
      <c r="G75" s="10" t="s">
        <v>44</v>
      </c>
      <c r="H75" s="10" t="s">
        <v>230</v>
      </c>
      <c r="I75" s="42" t="s">
        <v>231</v>
      </c>
      <c r="J75" s="42" t="s">
        <v>232</v>
      </c>
      <c r="K75" s="10">
        <v>884</v>
      </c>
      <c r="L75" s="10" t="s">
        <v>81</v>
      </c>
      <c r="M75" s="43"/>
      <c r="N75" s="44"/>
      <c r="O75" s="41"/>
      <c r="P75" s="14" t="s">
        <v>157</v>
      </c>
    </row>
    <row r="76" spans="1:16" ht="15" customHeight="1">
      <c r="A76" s="6" t="s">
        <v>78</v>
      </c>
      <c r="B76" s="7">
        <v>93008</v>
      </c>
      <c r="C76" s="40">
        <v>44857</v>
      </c>
      <c r="D76" s="40">
        <v>44857</v>
      </c>
      <c r="E76" s="40">
        <v>44889</v>
      </c>
      <c r="F76" s="42" t="s">
        <v>229</v>
      </c>
      <c r="G76" s="10" t="s">
        <v>44</v>
      </c>
      <c r="H76" s="10" t="s">
        <v>233</v>
      </c>
      <c r="I76" s="42" t="s">
        <v>234</v>
      </c>
      <c r="J76" s="42" t="s">
        <v>195</v>
      </c>
      <c r="K76" s="10">
        <v>976</v>
      </c>
      <c r="L76" s="10" t="s">
        <v>32</v>
      </c>
      <c r="M76" s="43"/>
      <c r="N76" s="44"/>
      <c r="O76" s="41"/>
      <c r="P76" s="14" t="s">
        <v>157</v>
      </c>
    </row>
    <row r="77" spans="1:16" ht="15" customHeight="1">
      <c r="A77" s="6" t="s">
        <v>88</v>
      </c>
      <c r="B77" s="7">
        <v>93008</v>
      </c>
      <c r="C77" s="8">
        <v>44841</v>
      </c>
      <c r="D77" s="8">
        <v>44849</v>
      </c>
      <c r="E77" s="8">
        <v>44841</v>
      </c>
      <c r="F77" s="9" t="s">
        <v>192</v>
      </c>
      <c r="G77" s="10" t="s">
        <v>28</v>
      </c>
      <c r="H77" s="45" t="s">
        <v>235</v>
      </c>
      <c r="I77" s="9" t="s">
        <v>236</v>
      </c>
      <c r="J77" s="9" t="s">
        <v>232</v>
      </c>
      <c r="K77" s="11">
        <v>700</v>
      </c>
      <c r="L77" s="11" t="s">
        <v>32</v>
      </c>
      <c r="M77" s="7"/>
      <c r="N77" s="8" t="s">
        <v>24</v>
      </c>
      <c r="O77" s="41"/>
      <c r="P77" s="14" t="s">
        <v>157</v>
      </c>
    </row>
    <row r="78" spans="1:16" ht="15" customHeight="1">
      <c r="A78" s="6" t="s">
        <v>88</v>
      </c>
      <c r="B78" s="7">
        <v>93008</v>
      </c>
      <c r="C78" s="8">
        <v>44841</v>
      </c>
      <c r="D78" s="8">
        <v>44849</v>
      </c>
      <c r="E78" s="8">
        <v>44841</v>
      </c>
      <c r="F78" s="9" t="s">
        <v>192</v>
      </c>
      <c r="G78" s="10" t="s">
        <v>28</v>
      </c>
      <c r="H78" s="45" t="s">
        <v>237</v>
      </c>
      <c r="I78" s="9" t="s">
        <v>238</v>
      </c>
      <c r="J78" s="9" t="s">
        <v>232</v>
      </c>
      <c r="K78" s="11">
        <v>346</v>
      </c>
      <c r="L78" s="11" t="s">
        <v>32</v>
      </c>
      <c r="M78" s="7"/>
      <c r="N78" s="8" t="s">
        <v>24</v>
      </c>
      <c r="O78" s="41"/>
      <c r="P78" s="14" t="s">
        <v>157</v>
      </c>
    </row>
    <row r="79" spans="1:16" ht="15" customHeight="1">
      <c r="A79" s="6" t="s">
        <v>88</v>
      </c>
      <c r="B79" s="7">
        <v>93008</v>
      </c>
      <c r="C79" s="8">
        <v>44841</v>
      </c>
      <c r="D79" s="8">
        <v>44849</v>
      </c>
      <c r="E79" s="8">
        <v>44841</v>
      </c>
      <c r="F79" s="9" t="s">
        <v>192</v>
      </c>
      <c r="G79" s="10" t="s">
        <v>28</v>
      </c>
      <c r="H79" s="45" t="s">
        <v>239</v>
      </c>
      <c r="I79" s="9" t="s">
        <v>240</v>
      </c>
      <c r="J79" s="9" t="s">
        <v>195</v>
      </c>
      <c r="K79" s="11">
        <v>1040</v>
      </c>
      <c r="L79" s="11" t="s">
        <v>32</v>
      </c>
      <c r="M79" s="7"/>
      <c r="N79" s="8" t="s">
        <v>24</v>
      </c>
      <c r="O79" s="38"/>
      <c r="P79" s="14" t="s">
        <v>157</v>
      </c>
    </row>
    <row r="80" spans="1:16" ht="15" customHeight="1">
      <c r="A80" s="6" t="s">
        <v>88</v>
      </c>
      <c r="B80" s="7">
        <v>93008</v>
      </c>
      <c r="C80" s="8">
        <v>44849</v>
      </c>
      <c r="D80" s="8">
        <v>44849</v>
      </c>
      <c r="E80" s="8">
        <v>44849</v>
      </c>
      <c r="F80" s="9" t="s">
        <v>192</v>
      </c>
      <c r="G80" s="10" t="s">
        <v>28</v>
      </c>
      <c r="H80" s="45" t="s">
        <v>241</v>
      </c>
      <c r="I80" s="9" t="s">
        <v>242</v>
      </c>
      <c r="J80" s="9" t="s">
        <v>195</v>
      </c>
      <c r="K80" s="11">
        <v>784</v>
      </c>
      <c r="L80" s="11" t="s">
        <v>32</v>
      </c>
      <c r="M80" s="7"/>
      <c r="N80" s="8" t="s">
        <v>24</v>
      </c>
      <c r="O80" s="38"/>
      <c r="P80" s="14" t="s">
        <v>157</v>
      </c>
    </row>
    <row r="81" spans="1:16" ht="15" customHeight="1">
      <c r="A81" s="6" t="s">
        <v>88</v>
      </c>
      <c r="B81" s="7">
        <v>93008</v>
      </c>
      <c r="C81" s="8">
        <v>44844</v>
      </c>
      <c r="D81" s="8">
        <v>44857</v>
      </c>
      <c r="E81" s="8">
        <v>44844</v>
      </c>
      <c r="F81" s="9" t="s">
        <v>93</v>
      </c>
      <c r="G81" s="10" t="s">
        <v>44</v>
      </c>
      <c r="H81" s="45" t="s">
        <v>243</v>
      </c>
      <c r="I81" s="9" t="s">
        <v>244</v>
      </c>
      <c r="J81" s="9" t="s">
        <v>245</v>
      </c>
      <c r="K81" s="11">
        <v>309</v>
      </c>
      <c r="L81" s="11" t="s">
        <v>32</v>
      </c>
      <c r="M81" s="7"/>
      <c r="N81" s="8" t="s">
        <v>24</v>
      </c>
      <c r="O81" s="38"/>
      <c r="P81" s="14" t="s">
        <v>157</v>
      </c>
    </row>
    <row r="82" spans="1:16" ht="15" customHeight="1">
      <c r="A82" s="6" t="s">
        <v>88</v>
      </c>
      <c r="B82" s="7">
        <v>93008</v>
      </c>
      <c r="C82" s="8">
        <v>44844</v>
      </c>
      <c r="D82" s="8">
        <v>44857</v>
      </c>
      <c r="E82" s="8">
        <v>44844</v>
      </c>
      <c r="F82" s="9" t="s">
        <v>93</v>
      </c>
      <c r="G82" s="10" t="s">
        <v>44</v>
      </c>
      <c r="H82" s="45" t="s">
        <v>246</v>
      </c>
      <c r="I82" s="9" t="s">
        <v>247</v>
      </c>
      <c r="J82" s="9" t="s">
        <v>245</v>
      </c>
      <c r="K82" s="11">
        <v>310</v>
      </c>
      <c r="L82" s="11" t="s">
        <v>32</v>
      </c>
      <c r="M82" s="7"/>
      <c r="N82" s="8" t="s">
        <v>24</v>
      </c>
      <c r="O82" s="38"/>
      <c r="P82" s="14" t="s">
        <v>157</v>
      </c>
    </row>
    <row r="83" spans="1:16" ht="15" customHeight="1">
      <c r="A83" s="6" t="s">
        <v>105</v>
      </c>
      <c r="B83" s="7">
        <v>93008</v>
      </c>
      <c r="C83" s="8">
        <v>44834</v>
      </c>
      <c r="D83" s="8">
        <v>44819</v>
      </c>
      <c r="E83" s="8">
        <v>44841</v>
      </c>
      <c r="F83" s="9" t="s">
        <v>43</v>
      </c>
      <c r="G83" s="10" t="s">
        <v>44</v>
      </c>
      <c r="H83" s="45" t="s">
        <v>248</v>
      </c>
      <c r="I83" s="9" t="s">
        <v>249</v>
      </c>
      <c r="J83" s="9" t="s">
        <v>47</v>
      </c>
      <c r="K83" s="11">
        <v>209</v>
      </c>
      <c r="L83" s="11" t="s">
        <v>65</v>
      </c>
      <c r="M83" s="7"/>
      <c r="N83" s="8" t="s">
        <v>24</v>
      </c>
      <c r="O83" s="38"/>
      <c r="P83" s="14" t="s">
        <v>157</v>
      </c>
    </row>
    <row r="84" spans="1:16" ht="15" customHeight="1">
      <c r="A84" s="6" t="s">
        <v>105</v>
      </c>
      <c r="B84" s="7">
        <v>93008</v>
      </c>
      <c r="C84" s="8">
        <v>44834</v>
      </c>
      <c r="D84" s="8">
        <v>44819</v>
      </c>
      <c r="E84" s="8">
        <v>44849</v>
      </c>
      <c r="F84" s="9" t="s">
        <v>43</v>
      </c>
      <c r="G84" s="10" t="s">
        <v>44</v>
      </c>
      <c r="H84" s="45" t="s">
        <v>250</v>
      </c>
      <c r="I84" s="9" t="s">
        <v>251</v>
      </c>
      <c r="J84" s="9" t="s">
        <v>47</v>
      </c>
      <c r="K84" s="11">
        <v>144</v>
      </c>
      <c r="L84" s="11" t="s">
        <v>73</v>
      </c>
      <c r="M84" s="7"/>
      <c r="N84" s="8" t="s">
        <v>24</v>
      </c>
      <c r="O84" s="38"/>
      <c r="P84" s="14" t="s">
        <v>157</v>
      </c>
    </row>
    <row r="85" spans="1:16" ht="15" customHeight="1">
      <c r="A85" s="6" t="s">
        <v>105</v>
      </c>
      <c r="B85" s="7">
        <v>93008</v>
      </c>
      <c r="C85" s="8">
        <v>44834</v>
      </c>
      <c r="D85" s="8">
        <v>44819</v>
      </c>
      <c r="E85" s="8">
        <v>44841</v>
      </c>
      <c r="F85" s="9" t="s">
        <v>252</v>
      </c>
      <c r="G85" s="10" t="s">
        <v>253</v>
      </c>
      <c r="H85" s="45" t="s">
        <v>254</v>
      </c>
      <c r="I85" s="9" t="s">
        <v>255</v>
      </c>
      <c r="J85" s="9" t="s">
        <v>256</v>
      </c>
      <c r="K85" s="11">
        <v>100</v>
      </c>
      <c r="L85" s="11" t="s">
        <v>65</v>
      </c>
      <c r="M85" s="7"/>
      <c r="N85" s="8" t="s">
        <v>24</v>
      </c>
      <c r="O85" s="38"/>
      <c r="P85" s="14" t="s">
        <v>157</v>
      </c>
    </row>
    <row r="86" spans="1:16" ht="15" customHeight="1">
      <c r="A86" s="6" t="s">
        <v>105</v>
      </c>
      <c r="B86" s="7">
        <v>93008</v>
      </c>
      <c r="C86" s="8">
        <v>44865</v>
      </c>
      <c r="D86" s="8">
        <v>44865</v>
      </c>
      <c r="E86" s="8">
        <v>44902</v>
      </c>
      <c r="F86" s="9" t="s">
        <v>196</v>
      </c>
      <c r="G86" s="10" t="s">
        <v>44</v>
      </c>
      <c r="H86" s="11" t="s">
        <v>257</v>
      </c>
      <c r="I86" s="9" t="s">
        <v>258</v>
      </c>
      <c r="J86" s="9" t="s">
        <v>199</v>
      </c>
      <c r="K86" s="11">
        <v>122</v>
      </c>
      <c r="L86" s="11" t="s">
        <v>68</v>
      </c>
      <c r="M86" s="7"/>
      <c r="N86" s="8"/>
      <c r="O86" s="38"/>
      <c r="P86" s="14" t="s">
        <v>157</v>
      </c>
    </row>
    <row r="87" spans="1:16" ht="15" customHeight="1">
      <c r="A87" s="6" t="s">
        <v>105</v>
      </c>
      <c r="B87" s="7">
        <v>93008</v>
      </c>
      <c r="C87" s="8">
        <v>44865</v>
      </c>
      <c r="D87" s="8">
        <v>44865</v>
      </c>
      <c r="E87" s="8">
        <v>44910</v>
      </c>
      <c r="F87" s="9" t="s">
        <v>196</v>
      </c>
      <c r="G87" s="10" t="s">
        <v>44</v>
      </c>
      <c r="H87" s="11" t="s">
        <v>259</v>
      </c>
      <c r="I87" s="9" t="s">
        <v>260</v>
      </c>
      <c r="J87" s="9" t="s">
        <v>199</v>
      </c>
      <c r="K87" s="11">
        <v>100</v>
      </c>
      <c r="L87" s="11" t="s">
        <v>73</v>
      </c>
      <c r="M87" s="7"/>
      <c r="N87" s="8"/>
      <c r="O87" s="38"/>
      <c r="P87" s="14" t="s">
        <v>157</v>
      </c>
    </row>
    <row r="88" spans="1:16" ht="15" customHeight="1">
      <c r="A88" s="6" t="s">
        <v>105</v>
      </c>
      <c r="B88" s="7">
        <v>93008</v>
      </c>
      <c r="C88" s="8">
        <v>44895</v>
      </c>
      <c r="D88" s="8">
        <v>44895</v>
      </c>
      <c r="E88" s="8">
        <v>44926</v>
      </c>
      <c r="F88" s="9" t="s">
        <v>216</v>
      </c>
      <c r="G88" s="10" t="s">
        <v>44</v>
      </c>
      <c r="H88" s="11" t="s">
        <v>261</v>
      </c>
      <c r="I88" s="9" t="s">
        <v>262</v>
      </c>
      <c r="J88" s="9" t="s">
        <v>219</v>
      </c>
      <c r="K88" s="11">
        <v>488</v>
      </c>
      <c r="L88" s="11" t="s">
        <v>32</v>
      </c>
      <c r="M88" s="43"/>
      <c r="N88" s="44"/>
      <c r="O88" s="38"/>
      <c r="P88" s="14" t="s">
        <v>157</v>
      </c>
    </row>
    <row r="89" spans="1:16" ht="15" customHeight="1">
      <c r="A89" s="6" t="s">
        <v>105</v>
      </c>
      <c r="B89" s="7">
        <v>93008</v>
      </c>
      <c r="C89" s="8">
        <v>44910</v>
      </c>
      <c r="D89" s="8">
        <v>44865</v>
      </c>
      <c r="E89" s="8">
        <v>44933</v>
      </c>
      <c r="F89" s="9" t="s">
        <v>204</v>
      </c>
      <c r="G89" s="10" t="s">
        <v>44</v>
      </c>
      <c r="H89" s="11" t="s">
        <v>263</v>
      </c>
      <c r="I89" s="9" t="s">
        <v>264</v>
      </c>
      <c r="J89" s="9" t="s">
        <v>207</v>
      </c>
      <c r="K89" s="11">
        <v>662</v>
      </c>
      <c r="L89" s="11" t="s">
        <v>42</v>
      </c>
      <c r="M89" s="43"/>
      <c r="N89" s="44"/>
      <c r="O89" s="38"/>
      <c r="P89" s="14" t="s">
        <v>157</v>
      </c>
    </row>
    <row r="90" spans="1:16" ht="15" customHeight="1">
      <c r="A90" s="6" t="s">
        <v>105</v>
      </c>
      <c r="B90" s="7">
        <v>93008</v>
      </c>
      <c r="C90" s="8">
        <v>44910</v>
      </c>
      <c r="D90" s="8">
        <v>44865</v>
      </c>
      <c r="E90" s="8">
        <v>44941</v>
      </c>
      <c r="F90" s="9" t="s">
        <v>204</v>
      </c>
      <c r="G90" s="10" t="s">
        <v>44</v>
      </c>
      <c r="H90" s="11" t="s">
        <v>265</v>
      </c>
      <c r="I90" s="9" t="s">
        <v>266</v>
      </c>
      <c r="J90" s="9" t="s">
        <v>207</v>
      </c>
      <c r="K90" s="11">
        <v>788</v>
      </c>
      <c r="L90" s="11" t="s">
        <v>267</v>
      </c>
      <c r="M90" s="43"/>
      <c r="N90" s="44"/>
      <c r="O90" s="38"/>
      <c r="P90" s="14" t="s">
        <v>157</v>
      </c>
    </row>
    <row r="91" spans="1:16" ht="15" customHeight="1">
      <c r="A91" s="6" t="s">
        <v>105</v>
      </c>
      <c r="B91" s="7">
        <v>93008</v>
      </c>
      <c r="C91" s="8">
        <v>44895</v>
      </c>
      <c r="D91" s="8">
        <v>44849</v>
      </c>
      <c r="E91" s="8">
        <v>44941</v>
      </c>
      <c r="F91" s="9" t="s">
        <v>268</v>
      </c>
      <c r="G91" s="10" t="s">
        <v>44</v>
      </c>
      <c r="H91" s="11" t="s">
        <v>269</v>
      </c>
      <c r="I91" s="9" t="s">
        <v>270</v>
      </c>
      <c r="J91" s="9" t="s">
        <v>256</v>
      </c>
      <c r="K91" s="11">
        <v>896</v>
      </c>
      <c r="L91" s="11" t="s">
        <v>267</v>
      </c>
      <c r="M91" s="43"/>
      <c r="N91" s="44"/>
      <c r="O91" s="38" t="s">
        <v>271</v>
      </c>
      <c r="P91" s="14" t="s">
        <v>157</v>
      </c>
    </row>
    <row r="92" spans="1:16" ht="15.75" customHeight="1">
      <c r="A92" s="6" t="s">
        <v>118</v>
      </c>
      <c r="B92" s="7">
        <v>93008</v>
      </c>
      <c r="C92" s="8">
        <v>44895</v>
      </c>
      <c r="D92" s="8">
        <v>44849</v>
      </c>
      <c r="E92" s="8">
        <v>44941</v>
      </c>
      <c r="F92" s="9" t="s">
        <v>268</v>
      </c>
      <c r="G92" s="46" t="s">
        <v>44</v>
      </c>
      <c r="H92" s="11" t="s">
        <v>269</v>
      </c>
      <c r="I92" s="9" t="s">
        <v>270</v>
      </c>
      <c r="J92" s="9" t="s">
        <v>256</v>
      </c>
      <c r="K92" s="11">
        <f>1496-896</f>
        <v>600</v>
      </c>
      <c r="L92" s="11" t="s">
        <v>267</v>
      </c>
      <c r="M92" s="43"/>
      <c r="N92" s="44"/>
      <c r="O92" s="38" t="s">
        <v>271</v>
      </c>
      <c r="P92" s="14" t="s">
        <v>157</v>
      </c>
    </row>
    <row r="93" spans="1:16" ht="15.75">
      <c r="A93" s="6" t="s">
        <v>118</v>
      </c>
      <c r="B93" s="7">
        <v>93008</v>
      </c>
      <c r="C93" s="8">
        <v>44895</v>
      </c>
      <c r="D93" s="8">
        <v>44849</v>
      </c>
      <c r="E93" s="8">
        <v>44941</v>
      </c>
      <c r="F93" s="9" t="s">
        <v>268</v>
      </c>
      <c r="G93" s="46" t="s">
        <v>44</v>
      </c>
      <c r="H93" s="11" t="s">
        <v>272</v>
      </c>
      <c r="I93" s="9" t="s">
        <v>273</v>
      </c>
      <c r="J93" s="9" t="s">
        <v>256</v>
      </c>
      <c r="K93" s="11">
        <v>100</v>
      </c>
      <c r="L93" s="11" t="s">
        <v>73</v>
      </c>
      <c r="M93" s="38"/>
      <c r="N93" s="38"/>
      <c r="O93" s="38"/>
      <c r="P93" s="14" t="s">
        <v>157</v>
      </c>
    </row>
    <row r="94" spans="1:16" ht="15.75">
      <c r="A94" s="6" t="s">
        <v>118</v>
      </c>
      <c r="B94" s="7">
        <v>93008</v>
      </c>
      <c r="C94" s="8">
        <v>44895</v>
      </c>
      <c r="D94" s="8">
        <v>44865</v>
      </c>
      <c r="E94" s="8">
        <v>44949</v>
      </c>
      <c r="F94" s="9" t="s">
        <v>268</v>
      </c>
      <c r="G94" s="46" t="s">
        <v>44</v>
      </c>
      <c r="H94" s="11" t="s">
        <v>274</v>
      </c>
      <c r="I94" s="9" t="s">
        <v>275</v>
      </c>
      <c r="J94" s="9" t="s">
        <v>256</v>
      </c>
      <c r="K94" s="11">
        <v>688</v>
      </c>
      <c r="L94" s="11" t="s">
        <v>73</v>
      </c>
      <c r="M94" s="38"/>
      <c r="N94" s="38"/>
      <c r="O94" s="38"/>
      <c r="P94" s="14" t="s">
        <v>157</v>
      </c>
    </row>
    <row r="95" spans="1:16" ht="15.75">
      <c r="A95" s="6" t="s">
        <v>118</v>
      </c>
      <c r="B95" s="7">
        <v>93008</v>
      </c>
      <c r="C95" s="8">
        <v>44895</v>
      </c>
      <c r="D95" s="8">
        <v>44849</v>
      </c>
      <c r="E95" s="8">
        <v>44941</v>
      </c>
      <c r="F95" s="9" t="s">
        <v>43</v>
      </c>
      <c r="G95" s="46" t="s">
        <v>44</v>
      </c>
      <c r="H95" s="11" t="s">
        <v>276</v>
      </c>
      <c r="I95" s="9" t="s">
        <v>277</v>
      </c>
      <c r="J95" s="9" t="s">
        <v>47</v>
      </c>
      <c r="K95" s="11">
        <v>1046</v>
      </c>
      <c r="L95" s="11" t="s">
        <v>267</v>
      </c>
      <c r="M95" s="38"/>
      <c r="N95" s="38"/>
      <c r="O95" s="38"/>
      <c r="P95" s="14" t="s">
        <v>157</v>
      </c>
    </row>
    <row r="96" spans="1:16" ht="15" customHeight="1">
      <c r="A96" s="6" t="s">
        <v>118</v>
      </c>
      <c r="B96" s="7">
        <v>93008</v>
      </c>
      <c r="C96" s="8">
        <v>44895</v>
      </c>
      <c r="D96" s="8">
        <v>44849</v>
      </c>
      <c r="E96" s="8">
        <v>44933</v>
      </c>
      <c r="F96" s="9" t="s">
        <v>229</v>
      </c>
      <c r="G96" s="10" t="s">
        <v>44</v>
      </c>
      <c r="H96" s="11" t="s">
        <v>278</v>
      </c>
      <c r="I96" s="9" t="s">
        <v>279</v>
      </c>
      <c r="J96" s="9" t="s">
        <v>195</v>
      </c>
      <c r="K96" s="11">
        <v>450</v>
      </c>
      <c r="L96" s="11" t="s">
        <v>42</v>
      </c>
      <c r="M96" s="38"/>
      <c r="N96" s="38"/>
      <c r="O96" s="38"/>
      <c r="P96" s="14" t="s">
        <v>157</v>
      </c>
    </row>
    <row r="97" spans="1:16" ht="15.75">
      <c r="A97" s="6" t="s">
        <v>118</v>
      </c>
      <c r="B97" s="7">
        <v>93008</v>
      </c>
      <c r="C97" s="8">
        <v>44895</v>
      </c>
      <c r="D97" s="8">
        <v>44880</v>
      </c>
      <c r="E97" s="8">
        <v>44964</v>
      </c>
      <c r="F97" s="9" t="s">
        <v>229</v>
      </c>
      <c r="G97" s="46" t="s">
        <v>44</v>
      </c>
      <c r="H97" s="11" t="s">
        <v>280</v>
      </c>
      <c r="I97" s="9" t="s">
        <v>281</v>
      </c>
      <c r="J97" s="9" t="s">
        <v>195</v>
      </c>
      <c r="K97" s="11">
        <v>901</v>
      </c>
      <c r="L97" s="11" t="s">
        <v>42</v>
      </c>
      <c r="M97" s="38"/>
      <c r="N97" s="38"/>
      <c r="O97" s="38"/>
      <c r="P97" s="14" t="s">
        <v>157</v>
      </c>
    </row>
    <row r="98" spans="1:16" ht="15" customHeight="1">
      <c r="A98" s="6" t="s">
        <v>16</v>
      </c>
      <c r="B98" s="33" t="s">
        <v>17</v>
      </c>
      <c r="C98" s="47">
        <v>44849</v>
      </c>
      <c r="D98" s="47">
        <v>44864</v>
      </c>
      <c r="E98" s="47">
        <v>44864</v>
      </c>
      <c r="F98" s="48" t="s">
        <v>18</v>
      </c>
      <c r="G98" s="48" t="s">
        <v>19</v>
      </c>
      <c r="H98" s="33" t="s">
        <v>20</v>
      </c>
      <c r="I98" s="48">
        <v>131774068</v>
      </c>
      <c r="J98" s="48" t="s">
        <v>21</v>
      </c>
      <c r="K98" s="33">
        <v>14</v>
      </c>
      <c r="L98" s="33" t="s">
        <v>22</v>
      </c>
      <c r="M98" s="43" t="s">
        <v>282</v>
      </c>
      <c r="N98" s="49" t="s">
        <v>24</v>
      </c>
      <c r="O98" s="44"/>
      <c r="P98" s="14" t="s">
        <v>283</v>
      </c>
    </row>
    <row r="99" spans="1:16" ht="15" customHeight="1">
      <c r="A99" s="6" t="s">
        <v>16</v>
      </c>
      <c r="B99" s="33" t="s">
        <v>373</v>
      </c>
      <c r="C99" s="47">
        <v>44834</v>
      </c>
      <c r="D99" s="47">
        <v>44834</v>
      </c>
      <c r="E99" s="47">
        <v>44834</v>
      </c>
      <c r="F99" s="48" t="s">
        <v>374</v>
      </c>
      <c r="G99" s="48" t="s">
        <v>375</v>
      </c>
      <c r="H99" s="33" t="s">
        <v>690</v>
      </c>
      <c r="I99" s="48" t="s">
        <v>691</v>
      </c>
      <c r="J99" s="48" t="s">
        <v>378</v>
      </c>
      <c r="K99" s="33">
        <v>150</v>
      </c>
      <c r="L99" s="33" t="s">
        <v>413</v>
      </c>
      <c r="M99" s="44"/>
      <c r="N99" s="47" t="s">
        <v>24</v>
      </c>
      <c r="O99" s="47" t="s">
        <v>692</v>
      </c>
      <c r="P99" s="14" t="s">
        <v>283</v>
      </c>
    </row>
    <row r="100" spans="1:16" ht="15" customHeight="1">
      <c r="A100" s="6" t="s">
        <v>16</v>
      </c>
      <c r="B100" s="33" t="s">
        <v>178</v>
      </c>
      <c r="C100" s="47">
        <v>44865</v>
      </c>
      <c r="D100" s="47">
        <v>44865</v>
      </c>
      <c r="E100" s="47">
        <v>44865</v>
      </c>
      <c r="F100" s="48" t="s">
        <v>284</v>
      </c>
      <c r="G100" s="48" t="s">
        <v>44</v>
      </c>
      <c r="H100" s="33" t="s">
        <v>285</v>
      </c>
      <c r="I100" s="48" t="s">
        <v>286</v>
      </c>
      <c r="J100" s="48" t="s">
        <v>287</v>
      </c>
      <c r="K100" s="33">
        <v>123</v>
      </c>
      <c r="L100" s="33" t="s">
        <v>288</v>
      </c>
      <c r="M100" s="44"/>
      <c r="N100" s="49" t="s">
        <v>24</v>
      </c>
      <c r="O100" s="44"/>
      <c r="P100" s="14" t="s">
        <v>283</v>
      </c>
    </row>
    <row r="101" spans="1:16" ht="15" customHeight="1">
      <c r="A101" s="6" t="s">
        <v>16</v>
      </c>
      <c r="B101" s="33" t="s">
        <v>178</v>
      </c>
      <c r="C101" s="47">
        <v>44865</v>
      </c>
      <c r="D101" s="47">
        <v>44865</v>
      </c>
      <c r="E101" s="47">
        <v>44865</v>
      </c>
      <c r="F101" s="48" t="s">
        <v>284</v>
      </c>
      <c r="G101" s="48" t="s">
        <v>44</v>
      </c>
      <c r="H101" s="33" t="s">
        <v>289</v>
      </c>
      <c r="I101" s="48" t="s">
        <v>290</v>
      </c>
      <c r="J101" s="48" t="s">
        <v>287</v>
      </c>
      <c r="K101" s="33">
        <v>353</v>
      </c>
      <c r="L101" s="33" t="s">
        <v>288</v>
      </c>
      <c r="M101" s="44"/>
      <c r="N101" s="49" t="s">
        <v>24</v>
      </c>
      <c r="O101" s="44"/>
      <c r="P101" s="14" t="s">
        <v>283</v>
      </c>
    </row>
    <row r="102" spans="1:16" ht="15" customHeight="1">
      <c r="A102" s="6" t="s">
        <v>16</v>
      </c>
      <c r="B102" s="33" t="s">
        <v>178</v>
      </c>
      <c r="C102" s="47">
        <v>44865</v>
      </c>
      <c r="D102" s="47">
        <v>44865</v>
      </c>
      <c r="E102" s="47">
        <v>44865</v>
      </c>
      <c r="F102" s="48" t="s">
        <v>284</v>
      </c>
      <c r="G102" s="48" t="s">
        <v>44</v>
      </c>
      <c r="H102" s="33" t="s">
        <v>291</v>
      </c>
      <c r="I102" s="48" t="s">
        <v>292</v>
      </c>
      <c r="J102" s="48" t="s">
        <v>287</v>
      </c>
      <c r="K102" s="33">
        <v>386</v>
      </c>
      <c r="L102" s="33" t="s">
        <v>288</v>
      </c>
      <c r="M102" s="44"/>
      <c r="N102" s="49" t="s">
        <v>24</v>
      </c>
      <c r="O102" s="44"/>
      <c r="P102" s="14" t="s">
        <v>283</v>
      </c>
    </row>
    <row r="103" spans="1:16" ht="15" customHeight="1">
      <c r="A103" s="6" t="s">
        <v>16</v>
      </c>
      <c r="B103" s="33" t="s">
        <v>178</v>
      </c>
      <c r="C103" s="47">
        <v>44865</v>
      </c>
      <c r="D103" s="47">
        <v>44865</v>
      </c>
      <c r="E103" s="47">
        <v>44865</v>
      </c>
      <c r="F103" s="48" t="s">
        <v>284</v>
      </c>
      <c r="G103" s="48" t="s">
        <v>44</v>
      </c>
      <c r="H103" s="33" t="s">
        <v>293</v>
      </c>
      <c r="I103" s="48" t="s">
        <v>294</v>
      </c>
      <c r="J103" s="48" t="s">
        <v>295</v>
      </c>
      <c r="K103" s="33">
        <v>374</v>
      </c>
      <c r="L103" s="33" t="s">
        <v>296</v>
      </c>
      <c r="M103" s="44"/>
      <c r="N103" s="49" t="s">
        <v>24</v>
      </c>
      <c r="O103" s="44"/>
      <c r="P103" s="14" t="s">
        <v>283</v>
      </c>
    </row>
    <row r="104" spans="1:16" ht="15" customHeight="1">
      <c r="A104" s="6" t="s">
        <v>16</v>
      </c>
      <c r="B104" s="33" t="s">
        <v>178</v>
      </c>
      <c r="C104" s="47">
        <v>44865</v>
      </c>
      <c r="D104" s="47">
        <v>44865</v>
      </c>
      <c r="E104" s="47">
        <v>44865</v>
      </c>
      <c r="F104" s="48" t="s">
        <v>284</v>
      </c>
      <c r="G104" s="48" t="s">
        <v>44</v>
      </c>
      <c r="H104" s="33" t="s">
        <v>297</v>
      </c>
      <c r="I104" s="48" t="s">
        <v>298</v>
      </c>
      <c r="J104" s="48" t="s">
        <v>295</v>
      </c>
      <c r="K104" s="48" t="s">
        <v>693</v>
      </c>
      <c r="L104" s="33" t="s">
        <v>22</v>
      </c>
      <c r="M104" s="44"/>
      <c r="N104" s="49" t="s">
        <v>24</v>
      </c>
      <c r="O104" s="44"/>
      <c r="P104" s="14" t="s">
        <v>283</v>
      </c>
    </row>
    <row r="105" spans="1:16" ht="15" customHeight="1">
      <c r="A105" s="6" t="s">
        <v>16</v>
      </c>
      <c r="B105" s="33" t="s">
        <v>178</v>
      </c>
      <c r="C105" s="47">
        <v>44834</v>
      </c>
      <c r="D105" s="47">
        <v>44834</v>
      </c>
      <c r="E105" s="47">
        <v>44865</v>
      </c>
      <c r="F105" s="48" t="s">
        <v>284</v>
      </c>
      <c r="G105" s="48" t="s">
        <v>44</v>
      </c>
      <c r="H105" s="33" t="s">
        <v>299</v>
      </c>
      <c r="I105" s="48" t="s">
        <v>300</v>
      </c>
      <c r="J105" s="48" t="s">
        <v>295</v>
      </c>
      <c r="K105" s="33">
        <v>128</v>
      </c>
      <c r="L105" s="33" t="s">
        <v>116</v>
      </c>
      <c r="M105" s="44"/>
      <c r="N105" s="49" t="s">
        <v>24</v>
      </c>
      <c r="O105" s="44"/>
      <c r="P105" s="14" t="s">
        <v>283</v>
      </c>
    </row>
    <row r="106" spans="1:16" ht="15" customHeight="1">
      <c r="A106" s="6" t="s">
        <v>16</v>
      </c>
      <c r="B106" s="33" t="s">
        <v>178</v>
      </c>
      <c r="C106" s="47">
        <v>44834</v>
      </c>
      <c r="D106" s="47">
        <v>44834</v>
      </c>
      <c r="E106" s="47">
        <v>44865</v>
      </c>
      <c r="F106" s="48" t="s">
        <v>284</v>
      </c>
      <c r="G106" s="48" t="s">
        <v>44</v>
      </c>
      <c r="H106" s="33" t="s">
        <v>301</v>
      </c>
      <c r="I106" s="48" t="s">
        <v>302</v>
      </c>
      <c r="J106" s="48" t="s">
        <v>295</v>
      </c>
      <c r="K106" s="33">
        <v>196</v>
      </c>
      <c r="L106" s="33" t="s">
        <v>132</v>
      </c>
      <c r="M106" s="44"/>
      <c r="N106" s="49" t="s">
        <v>24</v>
      </c>
      <c r="O106" s="44"/>
      <c r="P106" s="14" t="s">
        <v>283</v>
      </c>
    </row>
    <row r="107" spans="1:16" ht="15" customHeight="1">
      <c r="A107" s="6" t="s">
        <v>16</v>
      </c>
      <c r="B107" s="33" t="s">
        <v>178</v>
      </c>
      <c r="C107" s="47">
        <v>44865</v>
      </c>
      <c r="D107" s="47">
        <v>44865</v>
      </c>
      <c r="E107" s="47">
        <v>44865</v>
      </c>
      <c r="F107" s="48" t="s">
        <v>284</v>
      </c>
      <c r="G107" s="48" t="s">
        <v>44</v>
      </c>
      <c r="H107" s="33" t="s">
        <v>303</v>
      </c>
      <c r="I107" s="48" t="s">
        <v>304</v>
      </c>
      <c r="J107" s="48" t="s">
        <v>295</v>
      </c>
      <c r="K107" s="33">
        <v>100</v>
      </c>
      <c r="L107" s="33" t="s">
        <v>305</v>
      </c>
      <c r="M107" s="44"/>
      <c r="N107" s="49" t="s">
        <v>24</v>
      </c>
      <c r="O107" s="44"/>
      <c r="P107" s="14" t="s">
        <v>283</v>
      </c>
    </row>
    <row r="108" spans="1:16" ht="15" customHeight="1">
      <c r="A108" s="6" t="s">
        <v>16</v>
      </c>
      <c r="B108" s="33" t="s">
        <v>178</v>
      </c>
      <c r="C108" s="47">
        <v>44849</v>
      </c>
      <c r="D108" s="47">
        <v>44849</v>
      </c>
      <c r="E108" s="47">
        <v>44865</v>
      </c>
      <c r="F108" s="48" t="s">
        <v>284</v>
      </c>
      <c r="G108" s="48" t="s">
        <v>44</v>
      </c>
      <c r="H108" s="33" t="s">
        <v>306</v>
      </c>
      <c r="I108" s="48" t="s">
        <v>307</v>
      </c>
      <c r="J108" s="48" t="s">
        <v>295</v>
      </c>
      <c r="K108" s="33">
        <v>100</v>
      </c>
      <c r="L108" s="33" t="s">
        <v>116</v>
      </c>
      <c r="M108" s="44"/>
      <c r="N108" s="49" t="s">
        <v>24</v>
      </c>
      <c r="O108" s="44"/>
      <c r="P108" s="14" t="s">
        <v>283</v>
      </c>
    </row>
    <row r="109" spans="1:16" ht="15" customHeight="1">
      <c r="A109" s="6" t="s">
        <v>16</v>
      </c>
      <c r="B109" s="33" t="s">
        <v>178</v>
      </c>
      <c r="C109" s="47">
        <v>44865</v>
      </c>
      <c r="D109" s="47">
        <v>44865</v>
      </c>
      <c r="E109" s="47">
        <v>44865</v>
      </c>
      <c r="F109" s="48" t="s">
        <v>284</v>
      </c>
      <c r="G109" s="48" t="s">
        <v>44</v>
      </c>
      <c r="H109" s="33" t="s">
        <v>308</v>
      </c>
      <c r="I109" s="48" t="s">
        <v>309</v>
      </c>
      <c r="J109" s="48" t="s">
        <v>295</v>
      </c>
      <c r="K109" s="33">
        <v>117</v>
      </c>
      <c r="L109" s="33" t="s">
        <v>116</v>
      </c>
      <c r="M109" s="44"/>
      <c r="N109" s="49" t="s">
        <v>24</v>
      </c>
      <c r="O109" s="44"/>
      <c r="P109" s="14" t="s">
        <v>283</v>
      </c>
    </row>
    <row r="110" spans="1:16" ht="15" customHeight="1">
      <c r="A110" s="6" t="s">
        <v>16</v>
      </c>
      <c r="B110" s="33" t="s">
        <v>178</v>
      </c>
      <c r="C110" s="47">
        <v>44849</v>
      </c>
      <c r="D110" s="47">
        <v>44849</v>
      </c>
      <c r="E110" s="47">
        <v>44865</v>
      </c>
      <c r="F110" s="48" t="s">
        <v>284</v>
      </c>
      <c r="G110" s="48" t="s">
        <v>44</v>
      </c>
      <c r="H110" s="33" t="s">
        <v>310</v>
      </c>
      <c r="I110" s="48" t="s">
        <v>311</v>
      </c>
      <c r="J110" s="48" t="s">
        <v>312</v>
      </c>
      <c r="K110" s="33">
        <v>140</v>
      </c>
      <c r="L110" s="33" t="s">
        <v>116</v>
      </c>
      <c r="M110" s="44"/>
      <c r="N110" s="49" t="s">
        <v>24</v>
      </c>
      <c r="O110" s="44"/>
      <c r="P110" s="14" t="s">
        <v>283</v>
      </c>
    </row>
    <row r="111" spans="1:16" ht="15" customHeight="1">
      <c r="A111" s="6" t="s">
        <v>16</v>
      </c>
      <c r="B111" s="33" t="s">
        <v>178</v>
      </c>
      <c r="C111" s="47">
        <v>44865</v>
      </c>
      <c r="D111" s="47">
        <v>44849</v>
      </c>
      <c r="E111" s="47">
        <v>44865</v>
      </c>
      <c r="F111" s="48" t="s">
        <v>284</v>
      </c>
      <c r="G111" s="48" t="s">
        <v>44</v>
      </c>
      <c r="H111" s="33" t="s">
        <v>313</v>
      </c>
      <c r="I111" s="48" t="s">
        <v>314</v>
      </c>
      <c r="J111" s="48" t="s">
        <v>312</v>
      </c>
      <c r="K111" s="48" t="s">
        <v>694</v>
      </c>
      <c r="L111" s="33" t="s">
        <v>315</v>
      </c>
      <c r="M111" s="44"/>
      <c r="N111" s="49" t="s">
        <v>24</v>
      </c>
      <c r="O111" s="44"/>
      <c r="P111" s="14" t="s">
        <v>283</v>
      </c>
    </row>
    <row r="112" spans="1:16" ht="15" customHeight="1">
      <c r="A112" s="6" t="s">
        <v>16</v>
      </c>
      <c r="B112" s="33" t="s">
        <v>178</v>
      </c>
      <c r="C112" s="47">
        <v>44865</v>
      </c>
      <c r="D112" s="47">
        <v>44849</v>
      </c>
      <c r="E112" s="47">
        <v>44865</v>
      </c>
      <c r="F112" s="48" t="s">
        <v>284</v>
      </c>
      <c r="G112" s="48" t="s">
        <v>44</v>
      </c>
      <c r="H112" s="33" t="s">
        <v>316</v>
      </c>
      <c r="I112" s="48" t="s">
        <v>317</v>
      </c>
      <c r="J112" s="48" t="s">
        <v>312</v>
      </c>
      <c r="K112" s="48" t="s">
        <v>318</v>
      </c>
      <c r="L112" s="33" t="s">
        <v>288</v>
      </c>
      <c r="M112" s="44"/>
      <c r="N112" s="49" t="s">
        <v>24</v>
      </c>
      <c r="O112" s="44"/>
      <c r="P112" s="14" t="s">
        <v>283</v>
      </c>
    </row>
    <row r="113" spans="1:16" ht="15" customHeight="1">
      <c r="A113" s="6" t="s">
        <v>40</v>
      </c>
      <c r="B113" s="33" t="s">
        <v>178</v>
      </c>
      <c r="C113" s="47">
        <v>44865</v>
      </c>
      <c r="D113" s="47">
        <v>44849</v>
      </c>
      <c r="E113" s="47">
        <v>44865</v>
      </c>
      <c r="F113" s="48" t="s">
        <v>284</v>
      </c>
      <c r="G113" s="48" t="s">
        <v>44</v>
      </c>
      <c r="H113" s="33" t="s">
        <v>319</v>
      </c>
      <c r="I113" s="48" t="s">
        <v>320</v>
      </c>
      <c r="J113" s="48" t="s">
        <v>312</v>
      </c>
      <c r="K113" s="33">
        <v>619</v>
      </c>
      <c r="L113" s="33" t="s">
        <v>288</v>
      </c>
      <c r="M113" s="44"/>
      <c r="N113" s="49" t="s">
        <v>24</v>
      </c>
      <c r="O113" s="44"/>
      <c r="P113" s="14" t="s">
        <v>283</v>
      </c>
    </row>
    <row r="114" spans="1:16" ht="15" customHeight="1">
      <c r="A114" s="6" t="s">
        <v>40</v>
      </c>
      <c r="B114" s="33" t="s">
        <v>178</v>
      </c>
      <c r="C114" s="47">
        <v>44834</v>
      </c>
      <c r="D114" s="47">
        <v>44834</v>
      </c>
      <c r="E114" s="47">
        <v>44841</v>
      </c>
      <c r="F114" s="48" t="s">
        <v>284</v>
      </c>
      <c r="G114" s="48" t="s">
        <v>44</v>
      </c>
      <c r="H114" s="33" t="s">
        <v>322</v>
      </c>
      <c r="I114" s="48" t="s">
        <v>323</v>
      </c>
      <c r="J114" s="48" t="s">
        <v>312</v>
      </c>
      <c r="K114" s="33">
        <v>442</v>
      </c>
      <c r="L114" s="33" t="s">
        <v>288</v>
      </c>
      <c r="M114" s="44"/>
      <c r="N114" s="49" t="s">
        <v>24</v>
      </c>
      <c r="O114" s="44"/>
      <c r="P114" s="14" t="s">
        <v>283</v>
      </c>
    </row>
    <row r="115" spans="1:16" ht="15" customHeight="1">
      <c r="A115" s="6" t="s">
        <v>40</v>
      </c>
      <c r="B115" s="33" t="s">
        <v>178</v>
      </c>
      <c r="C115" s="47">
        <v>44865</v>
      </c>
      <c r="D115" s="47">
        <v>44865</v>
      </c>
      <c r="E115" s="47">
        <v>44872</v>
      </c>
      <c r="F115" s="48" t="s">
        <v>284</v>
      </c>
      <c r="G115" s="48" t="s">
        <v>44</v>
      </c>
      <c r="H115" s="33" t="s">
        <v>324</v>
      </c>
      <c r="I115" s="48" t="s">
        <v>325</v>
      </c>
      <c r="J115" s="48" t="s">
        <v>312</v>
      </c>
      <c r="K115" s="33">
        <v>309</v>
      </c>
      <c r="L115" s="33" t="s">
        <v>288</v>
      </c>
      <c r="M115" s="44"/>
      <c r="N115" s="49" t="s">
        <v>24</v>
      </c>
      <c r="O115" s="44"/>
      <c r="P115" s="14" t="s">
        <v>283</v>
      </c>
    </row>
    <row r="116" spans="1:16" ht="15" customHeight="1">
      <c r="A116" s="6" t="s">
        <v>40</v>
      </c>
      <c r="B116" s="33" t="s">
        <v>178</v>
      </c>
      <c r="C116" s="47">
        <v>44872</v>
      </c>
      <c r="D116" s="47">
        <v>44849</v>
      </c>
      <c r="E116" s="47">
        <v>44872</v>
      </c>
      <c r="F116" s="48" t="s">
        <v>284</v>
      </c>
      <c r="G116" s="48" t="s">
        <v>44</v>
      </c>
      <c r="H116" s="33" t="s">
        <v>326</v>
      </c>
      <c r="I116" s="48" t="s">
        <v>327</v>
      </c>
      <c r="J116" s="48" t="s">
        <v>287</v>
      </c>
      <c r="K116" s="33">
        <v>100</v>
      </c>
      <c r="L116" s="33" t="s">
        <v>55</v>
      </c>
      <c r="M116" s="44"/>
      <c r="N116" s="49" t="s">
        <v>24</v>
      </c>
      <c r="O116" s="44"/>
      <c r="P116" s="14" t="s">
        <v>283</v>
      </c>
    </row>
    <row r="117" spans="1:16" ht="15" customHeight="1">
      <c r="A117" s="6" t="s">
        <v>40</v>
      </c>
      <c r="B117" s="33" t="s">
        <v>178</v>
      </c>
      <c r="C117" s="47">
        <v>44865</v>
      </c>
      <c r="D117" s="47">
        <v>44865</v>
      </c>
      <c r="E117" s="47">
        <v>44880</v>
      </c>
      <c r="F117" s="48" t="s">
        <v>284</v>
      </c>
      <c r="G117" s="48" t="s">
        <v>44</v>
      </c>
      <c r="H117" s="33" t="s">
        <v>328</v>
      </c>
      <c r="I117" s="48" t="s">
        <v>329</v>
      </c>
      <c r="J117" s="48" t="s">
        <v>287</v>
      </c>
      <c r="K117" s="33">
        <v>629</v>
      </c>
      <c r="L117" s="33" t="s">
        <v>296</v>
      </c>
      <c r="M117" s="44"/>
      <c r="N117" s="49" t="s">
        <v>24</v>
      </c>
      <c r="O117" s="44"/>
      <c r="P117" s="14" t="s">
        <v>283</v>
      </c>
    </row>
    <row r="118" spans="1:16" ht="15" customHeight="1">
      <c r="A118" s="6" t="s">
        <v>40</v>
      </c>
      <c r="B118" s="33" t="s">
        <v>178</v>
      </c>
      <c r="C118" s="47">
        <v>44880</v>
      </c>
      <c r="D118" s="47">
        <v>44849</v>
      </c>
      <c r="E118" s="47">
        <v>44880</v>
      </c>
      <c r="F118" s="48" t="s">
        <v>284</v>
      </c>
      <c r="G118" s="48" t="s">
        <v>44</v>
      </c>
      <c r="H118" s="33" t="s">
        <v>330</v>
      </c>
      <c r="I118" s="48" t="s">
        <v>331</v>
      </c>
      <c r="J118" s="48" t="s">
        <v>287</v>
      </c>
      <c r="K118" s="33">
        <v>268</v>
      </c>
      <c r="L118" s="33" t="s">
        <v>60</v>
      </c>
      <c r="M118" s="44"/>
      <c r="N118" s="49" t="s">
        <v>24</v>
      </c>
      <c r="O118" s="44"/>
      <c r="P118" s="14" t="s">
        <v>283</v>
      </c>
    </row>
    <row r="119" spans="1:16" ht="15" customHeight="1">
      <c r="A119" s="6" t="s">
        <v>40</v>
      </c>
      <c r="B119" s="33">
        <v>41002</v>
      </c>
      <c r="C119" s="47">
        <v>44880</v>
      </c>
      <c r="D119" s="47">
        <v>44880</v>
      </c>
      <c r="E119" s="47">
        <v>44880</v>
      </c>
      <c r="F119" s="48" t="s">
        <v>695</v>
      </c>
      <c r="G119" s="48" t="s">
        <v>44</v>
      </c>
      <c r="H119" s="33" t="s">
        <v>696</v>
      </c>
      <c r="I119" s="48" t="s">
        <v>697</v>
      </c>
      <c r="J119" s="48" t="s">
        <v>31</v>
      </c>
      <c r="K119" s="33">
        <v>1300</v>
      </c>
      <c r="L119" s="33" t="s">
        <v>135</v>
      </c>
      <c r="M119" s="44"/>
      <c r="N119" s="59" t="s">
        <v>692</v>
      </c>
      <c r="O119" s="49" t="s">
        <v>698</v>
      </c>
      <c r="P119" s="14" t="s">
        <v>283</v>
      </c>
    </row>
    <row r="120" spans="1:16" ht="15" customHeight="1">
      <c r="A120" s="6" t="s">
        <v>78</v>
      </c>
      <c r="B120" s="33">
        <v>41002</v>
      </c>
      <c r="C120" s="47">
        <v>44880</v>
      </c>
      <c r="D120" s="47">
        <v>44880</v>
      </c>
      <c r="E120" s="47">
        <v>44880</v>
      </c>
      <c r="F120" s="48" t="s">
        <v>695</v>
      </c>
      <c r="G120" s="48" t="s">
        <v>44</v>
      </c>
      <c r="H120" s="33" t="s">
        <v>696</v>
      </c>
      <c r="I120" s="48" t="s">
        <v>697</v>
      </c>
      <c r="J120" s="48" t="s">
        <v>31</v>
      </c>
      <c r="K120" s="33">
        <v>700</v>
      </c>
      <c r="L120" s="33" t="s">
        <v>135</v>
      </c>
      <c r="M120" s="44"/>
      <c r="N120" s="59" t="s">
        <v>692</v>
      </c>
      <c r="O120" s="49" t="s">
        <v>698</v>
      </c>
      <c r="P120" s="14" t="s">
        <v>283</v>
      </c>
    </row>
    <row r="121" spans="1:16" ht="15" customHeight="1">
      <c r="A121" s="6" t="s">
        <v>78</v>
      </c>
      <c r="B121" s="33">
        <v>41002</v>
      </c>
      <c r="C121" s="47">
        <v>44880</v>
      </c>
      <c r="D121" s="47">
        <v>44880</v>
      </c>
      <c r="E121" s="47">
        <v>44880</v>
      </c>
      <c r="F121" s="48" t="s">
        <v>699</v>
      </c>
      <c r="G121" s="48" t="s">
        <v>44</v>
      </c>
      <c r="H121" s="33" t="s">
        <v>700</v>
      </c>
      <c r="I121" s="48" t="s">
        <v>701</v>
      </c>
      <c r="J121" s="48" t="s">
        <v>702</v>
      </c>
      <c r="K121" s="33">
        <v>1500</v>
      </c>
      <c r="L121" s="33" t="s">
        <v>135</v>
      </c>
      <c r="M121" s="44"/>
      <c r="N121" s="59" t="s">
        <v>692</v>
      </c>
      <c r="O121" s="49"/>
      <c r="P121" s="14" t="s">
        <v>283</v>
      </c>
    </row>
    <row r="122" spans="1:16" ht="15" customHeight="1">
      <c r="A122" s="6" t="s">
        <v>78</v>
      </c>
      <c r="B122" s="33">
        <v>41002</v>
      </c>
      <c r="C122" s="47">
        <v>44880</v>
      </c>
      <c r="D122" s="47">
        <v>44880</v>
      </c>
      <c r="E122" s="47">
        <v>44880</v>
      </c>
      <c r="F122" s="48" t="s">
        <v>695</v>
      </c>
      <c r="G122" s="48" t="s">
        <v>44</v>
      </c>
      <c r="H122" s="33" t="s">
        <v>703</v>
      </c>
      <c r="I122" s="48" t="s">
        <v>704</v>
      </c>
      <c r="J122" s="48" t="s">
        <v>705</v>
      </c>
      <c r="K122" s="33">
        <v>313</v>
      </c>
      <c r="L122" s="33" t="s">
        <v>288</v>
      </c>
      <c r="M122" s="44"/>
      <c r="N122" s="59" t="s">
        <v>692</v>
      </c>
      <c r="O122" s="49"/>
      <c r="P122" s="14" t="s">
        <v>283</v>
      </c>
    </row>
    <row r="123" spans="1:16" ht="15" customHeight="1">
      <c r="A123" s="6" t="s">
        <v>78</v>
      </c>
      <c r="B123" s="33">
        <v>41002</v>
      </c>
      <c r="C123" s="47">
        <v>44880</v>
      </c>
      <c r="D123" s="47">
        <v>44880</v>
      </c>
      <c r="E123" s="47">
        <v>44880</v>
      </c>
      <c r="F123" s="48" t="s">
        <v>695</v>
      </c>
      <c r="G123" s="48" t="s">
        <v>44</v>
      </c>
      <c r="H123" s="33" t="s">
        <v>706</v>
      </c>
      <c r="I123" s="48" t="s">
        <v>707</v>
      </c>
      <c r="J123" s="48" t="s">
        <v>705</v>
      </c>
      <c r="K123" s="33">
        <v>302</v>
      </c>
      <c r="L123" s="33" t="s">
        <v>288</v>
      </c>
      <c r="M123" s="44"/>
      <c r="N123" s="59" t="s">
        <v>692</v>
      </c>
      <c r="O123" s="49"/>
      <c r="P123" s="14" t="s">
        <v>283</v>
      </c>
    </row>
    <row r="124" spans="1:16" ht="15" customHeight="1">
      <c r="A124" s="6" t="s">
        <v>78</v>
      </c>
      <c r="B124" s="33" t="s">
        <v>178</v>
      </c>
      <c r="C124" s="47">
        <v>44865</v>
      </c>
      <c r="D124" s="47">
        <v>44865</v>
      </c>
      <c r="E124" s="47">
        <v>44888</v>
      </c>
      <c r="F124" s="48" t="s">
        <v>284</v>
      </c>
      <c r="G124" s="48" t="s">
        <v>44</v>
      </c>
      <c r="H124" s="33" t="s">
        <v>332</v>
      </c>
      <c r="I124" s="48" t="s">
        <v>333</v>
      </c>
      <c r="J124" s="48" t="s">
        <v>287</v>
      </c>
      <c r="K124" s="33">
        <v>1253</v>
      </c>
      <c r="L124" s="33" t="s">
        <v>42</v>
      </c>
      <c r="M124" s="44"/>
      <c r="N124" s="44"/>
      <c r="O124" s="49" t="s">
        <v>24</v>
      </c>
      <c r="P124" s="14" t="s">
        <v>283</v>
      </c>
    </row>
    <row r="125" spans="1:16" ht="15" customHeight="1">
      <c r="A125" s="6" t="s">
        <v>88</v>
      </c>
      <c r="B125" s="33" t="s">
        <v>178</v>
      </c>
      <c r="C125" s="47">
        <v>44888</v>
      </c>
      <c r="D125" s="47">
        <v>44849</v>
      </c>
      <c r="E125" s="47">
        <v>44888</v>
      </c>
      <c r="F125" s="48" t="s">
        <v>284</v>
      </c>
      <c r="G125" s="48" t="s">
        <v>44</v>
      </c>
      <c r="H125" s="33" t="s">
        <v>335</v>
      </c>
      <c r="I125" s="48" t="s">
        <v>336</v>
      </c>
      <c r="J125" s="48" t="s">
        <v>287</v>
      </c>
      <c r="K125" s="33">
        <v>100</v>
      </c>
      <c r="L125" s="33" t="s">
        <v>65</v>
      </c>
      <c r="M125" s="44"/>
      <c r="N125" s="44"/>
      <c r="O125" s="49" t="s">
        <v>24</v>
      </c>
      <c r="P125" s="14" t="s">
        <v>283</v>
      </c>
    </row>
    <row r="126" spans="1:16" ht="15" customHeight="1">
      <c r="A126" s="6" t="s">
        <v>88</v>
      </c>
      <c r="B126" s="33" t="s">
        <v>178</v>
      </c>
      <c r="C126" s="40">
        <v>44865</v>
      </c>
      <c r="D126" s="40">
        <v>44865</v>
      </c>
      <c r="E126" s="40">
        <v>44888</v>
      </c>
      <c r="F126" s="10" t="s">
        <v>284</v>
      </c>
      <c r="G126" s="10" t="s">
        <v>44</v>
      </c>
      <c r="H126" s="10" t="s">
        <v>337</v>
      </c>
      <c r="I126" s="10" t="s">
        <v>338</v>
      </c>
      <c r="J126" s="10" t="s">
        <v>312</v>
      </c>
      <c r="K126" s="10">
        <v>971</v>
      </c>
      <c r="L126" s="10" t="s">
        <v>42</v>
      </c>
      <c r="M126" s="44"/>
      <c r="N126" s="44"/>
      <c r="O126" s="49"/>
      <c r="P126" s="14" t="s">
        <v>283</v>
      </c>
    </row>
    <row r="127" spans="1:16" ht="15" customHeight="1">
      <c r="A127" s="6" t="s">
        <v>88</v>
      </c>
      <c r="B127" s="33" t="s">
        <v>178</v>
      </c>
      <c r="C127" s="47">
        <v>44865</v>
      </c>
      <c r="D127" s="47">
        <v>44865</v>
      </c>
      <c r="E127" s="47">
        <v>44888</v>
      </c>
      <c r="F127" s="48" t="s">
        <v>284</v>
      </c>
      <c r="G127" s="48" t="s">
        <v>44</v>
      </c>
      <c r="H127" s="33" t="s">
        <v>339</v>
      </c>
      <c r="I127" s="48" t="s">
        <v>340</v>
      </c>
      <c r="J127" s="48" t="s">
        <v>295</v>
      </c>
      <c r="K127" s="33">
        <v>986</v>
      </c>
      <c r="L127" s="33" t="s">
        <v>42</v>
      </c>
      <c r="M127" s="44"/>
      <c r="N127" s="44"/>
      <c r="O127" s="49" t="s">
        <v>24</v>
      </c>
      <c r="P127" s="14" t="s">
        <v>283</v>
      </c>
    </row>
    <row r="128" spans="1:16" ht="15" customHeight="1">
      <c r="A128" s="6" t="s">
        <v>88</v>
      </c>
      <c r="B128" s="33" t="s">
        <v>178</v>
      </c>
      <c r="C128" s="47">
        <v>44865</v>
      </c>
      <c r="D128" s="47">
        <v>44865</v>
      </c>
      <c r="E128" s="47">
        <v>44895</v>
      </c>
      <c r="F128" s="48" t="s">
        <v>284</v>
      </c>
      <c r="G128" s="48" t="s">
        <v>44</v>
      </c>
      <c r="H128" s="33" t="s">
        <v>341</v>
      </c>
      <c r="I128" s="48" t="s">
        <v>342</v>
      </c>
      <c r="J128" s="48" t="s">
        <v>295</v>
      </c>
      <c r="K128" s="33">
        <v>110</v>
      </c>
      <c r="L128" s="33" t="s">
        <v>116</v>
      </c>
      <c r="M128" s="44"/>
      <c r="N128" s="44"/>
      <c r="O128" s="49" t="s">
        <v>24</v>
      </c>
      <c r="P128" s="14" t="s">
        <v>283</v>
      </c>
    </row>
    <row r="129" spans="1:16" ht="15" customHeight="1">
      <c r="A129" s="6" t="s">
        <v>88</v>
      </c>
      <c r="B129" s="33" t="s">
        <v>178</v>
      </c>
      <c r="C129" s="47">
        <v>44895</v>
      </c>
      <c r="D129" s="47">
        <v>44849</v>
      </c>
      <c r="E129" s="47">
        <v>44895</v>
      </c>
      <c r="F129" s="48" t="s">
        <v>284</v>
      </c>
      <c r="G129" s="48" t="s">
        <v>44</v>
      </c>
      <c r="H129" s="33" t="s">
        <v>343</v>
      </c>
      <c r="I129" s="48" t="s">
        <v>344</v>
      </c>
      <c r="J129" s="48" t="s">
        <v>287</v>
      </c>
      <c r="K129" s="33">
        <v>138</v>
      </c>
      <c r="L129" s="33" t="s">
        <v>65</v>
      </c>
      <c r="M129" s="44"/>
      <c r="N129" s="44"/>
      <c r="O129" s="49" t="s">
        <v>24</v>
      </c>
      <c r="P129" s="14" t="s">
        <v>283</v>
      </c>
    </row>
    <row r="130" spans="1:16" ht="15" customHeight="1">
      <c r="A130" s="6" t="s">
        <v>88</v>
      </c>
      <c r="B130" s="33" t="s">
        <v>178</v>
      </c>
      <c r="C130" s="47">
        <v>44895</v>
      </c>
      <c r="D130" s="47">
        <v>44849</v>
      </c>
      <c r="E130" s="47">
        <v>44895</v>
      </c>
      <c r="F130" s="48" t="s">
        <v>284</v>
      </c>
      <c r="G130" s="48" t="s">
        <v>44</v>
      </c>
      <c r="H130" s="33" t="s">
        <v>345</v>
      </c>
      <c r="I130" s="48" t="s">
        <v>346</v>
      </c>
      <c r="J130" s="48" t="s">
        <v>287</v>
      </c>
      <c r="K130" s="33">
        <v>101</v>
      </c>
      <c r="L130" s="33" t="s">
        <v>68</v>
      </c>
      <c r="M130" s="44"/>
      <c r="N130" s="44"/>
      <c r="O130" s="49" t="s">
        <v>24</v>
      </c>
      <c r="P130" s="14" t="s">
        <v>283</v>
      </c>
    </row>
    <row r="131" spans="1:16" ht="15" customHeight="1">
      <c r="A131" s="6" t="s">
        <v>88</v>
      </c>
      <c r="B131" s="33" t="s">
        <v>178</v>
      </c>
      <c r="C131" s="47">
        <v>44895</v>
      </c>
      <c r="D131" s="47">
        <v>44849</v>
      </c>
      <c r="E131" s="47">
        <v>44895</v>
      </c>
      <c r="F131" s="48" t="s">
        <v>284</v>
      </c>
      <c r="G131" s="48" t="s">
        <v>44</v>
      </c>
      <c r="H131" s="33" t="s">
        <v>347</v>
      </c>
      <c r="I131" s="48" t="s">
        <v>348</v>
      </c>
      <c r="J131" s="48" t="s">
        <v>287</v>
      </c>
      <c r="K131" s="33">
        <v>379</v>
      </c>
      <c r="L131" s="33" t="s">
        <v>177</v>
      </c>
      <c r="M131" s="44"/>
      <c r="N131" s="44"/>
      <c r="O131" s="49" t="s">
        <v>24</v>
      </c>
      <c r="P131" s="14" t="s">
        <v>283</v>
      </c>
    </row>
    <row r="132" spans="1:16" ht="15" customHeight="1">
      <c r="A132" s="6" t="s">
        <v>88</v>
      </c>
      <c r="B132" s="33" t="s">
        <v>178</v>
      </c>
      <c r="C132" s="40">
        <v>44865</v>
      </c>
      <c r="D132" s="8">
        <v>44865</v>
      </c>
      <c r="E132" s="8">
        <v>44902</v>
      </c>
      <c r="F132" s="9" t="s">
        <v>284</v>
      </c>
      <c r="G132" s="9" t="s">
        <v>44</v>
      </c>
      <c r="H132" s="11" t="s">
        <v>349</v>
      </c>
      <c r="I132" s="9" t="s">
        <v>350</v>
      </c>
      <c r="J132" s="9" t="s">
        <v>287</v>
      </c>
      <c r="K132" s="11">
        <v>117</v>
      </c>
      <c r="L132" s="11" t="s">
        <v>68</v>
      </c>
      <c r="M132" s="44"/>
      <c r="N132" s="44"/>
      <c r="O132" s="44"/>
      <c r="P132" s="14" t="s">
        <v>283</v>
      </c>
    </row>
    <row r="133" spans="1:16" ht="15" customHeight="1">
      <c r="A133" s="6" t="s">
        <v>88</v>
      </c>
      <c r="B133" s="33" t="s">
        <v>178</v>
      </c>
      <c r="C133" s="40">
        <v>44865</v>
      </c>
      <c r="D133" s="8">
        <v>44849</v>
      </c>
      <c r="E133" s="8">
        <v>44902</v>
      </c>
      <c r="F133" s="9" t="s">
        <v>284</v>
      </c>
      <c r="G133" s="9" t="s">
        <v>44</v>
      </c>
      <c r="H133" s="11" t="s">
        <v>351</v>
      </c>
      <c r="I133" s="9" t="s">
        <v>352</v>
      </c>
      <c r="J133" s="9" t="s">
        <v>287</v>
      </c>
      <c r="K133" s="11">
        <v>127</v>
      </c>
      <c r="L133" s="11" t="s">
        <v>68</v>
      </c>
      <c r="M133" s="44"/>
      <c r="N133" s="44"/>
      <c r="O133" s="44"/>
      <c r="P133" s="14" t="s">
        <v>283</v>
      </c>
    </row>
    <row r="134" spans="1:16" ht="15" customHeight="1">
      <c r="A134" s="6" t="s">
        <v>88</v>
      </c>
      <c r="B134" s="33" t="s">
        <v>178</v>
      </c>
      <c r="C134" s="40">
        <v>44865</v>
      </c>
      <c r="D134" s="8">
        <v>44865</v>
      </c>
      <c r="E134" s="8">
        <v>44910</v>
      </c>
      <c r="F134" s="9" t="s">
        <v>284</v>
      </c>
      <c r="G134" s="9" t="s">
        <v>44</v>
      </c>
      <c r="H134" s="11" t="s">
        <v>353</v>
      </c>
      <c r="I134" s="9" t="s">
        <v>354</v>
      </c>
      <c r="J134" s="9" t="s">
        <v>287</v>
      </c>
      <c r="K134" s="11">
        <v>230</v>
      </c>
      <c r="L134" s="11" t="s">
        <v>73</v>
      </c>
      <c r="M134" s="43"/>
      <c r="N134" s="44"/>
      <c r="O134" s="41"/>
      <c r="P134" s="14" t="s">
        <v>283</v>
      </c>
    </row>
    <row r="135" spans="1:16" ht="15" customHeight="1">
      <c r="A135" s="6" t="s">
        <v>105</v>
      </c>
      <c r="B135" s="33" t="s">
        <v>178</v>
      </c>
      <c r="C135" s="40">
        <v>44865</v>
      </c>
      <c r="D135" s="40">
        <v>44895</v>
      </c>
      <c r="E135" s="40">
        <v>44902</v>
      </c>
      <c r="F135" s="10" t="s">
        <v>284</v>
      </c>
      <c r="G135" s="10" t="s">
        <v>44</v>
      </c>
      <c r="H135" s="10" t="s">
        <v>355</v>
      </c>
      <c r="I135" s="10" t="s">
        <v>356</v>
      </c>
      <c r="J135" s="10" t="s">
        <v>312</v>
      </c>
      <c r="K135" s="10">
        <v>593</v>
      </c>
      <c r="L135" s="10" t="s">
        <v>288</v>
      </c>
      <c r="M135" s="44"/>
      <c r="N135" s="44"/>
      <c r="O135" s="41"/>
      <c r="P135" s="14" t="s">
        <v>283</v>
      </c>
    </row>
    <row r="136" spans="1:16" ht="15" customHeight="1">
      <c r="A136" s="6" t="s">
        <v>105</v>
      </c>
      <c r="B136" s="33" t="s">
        <v>178</v>
      </c>
      <c r="C136" s="40">
        <v>44865</v>
      </c>
      <c r="D136" s="40">
        <v>44865</v>
      </c>
      <c r="E136" s="40">
        <v>44933</v>
      </c>
      <c r="F136" s="10" t="s">
        <v>284</v>
      </c>
      <c r="G136" s="10" t="s">
        <v>44</v>
      </c>
      <c r="H136" s="10" t="s">
        <v>357</v>
      </c>
      <c r="I136" s="10" t="s">
        <v>358</v>
      </c>
      <c r="J136" s="10" t="s">
        <v>312</v>
      </c>
      <c r="K136" s="10">
        <v>562</v>
      </c>
      <c r="L136" s="10" t="s">
        <v>42</v>
      </c>
      <c r="M136" s="44"/>
      <c r="N136" s="59"/>
      <c r="O136" s="41"/>
      <c r="P136" s="14" t="s">
        <v>283</v>
      </c>
    </row>
    <row r="137" spans="1:16" ht="15" customHeight="1">
      <c r="A137" s="6" t="s">
        <v>105</v>
      </c>
      <c r="B137" s="33" t="s">
        <v>178</v>
      </c>
      <c r="C137" s="40">
        <v>44926</v>
      </c>
      <c r="D137" s="40">
        <v>44926</v>
      </c>
      <c r="E137" s="40">
        <v>44933</v>
      </c>
      <c r="F137" s="10" t="s">
        <v>284</v>
      </c>
      <c r="G137" s="10" t="s">
        <v>44</v>
      </c>
      <c r="H137" s="10" t="s">
        <v>359</v>
      </c>
      <c r="I137" s="10" t="s">
        <v>360</v>
      </c>
      <c r="J137" s="10" t="s">
        <v>312</v>
      </c>
      <c r="K137" s="10">
        <v>254</v>
      </c>
      <c r="L137" s="10" t="s">
        <v>177</v>
      </c>
      <c r="M137" s="44"/>
      <c r="N137" s="59"/>
      <c r="O137" s="41"/>
      <c r="P137" s="14" t="s">
        <v>283</v>
      </c>
    </row>
    <row r="138" spans="1:16" ht="15" customHeight="1">
      <c r="A138" s="6" t="s">
        <v>105</v>
      </c>
      <c r="B138" s="33" t="s">
        <v>178</v>
      </c>
      <c r="C138" s="40">
        <v>44926</v>
      </c>
      <c r="D138" s="40">
        <v>44926</v>
      </c>
      <c r="E138" s="40">
        <v>44933</v>
      </c>
      <c r="F138" s="10" t="s">
        <v>284</v>
      </c>
      <c r="G138" s="10" t="s">
        <v>44</v>
      </c>
      <c r="H138" s="10" t="s">
        <v>361</v>
      </c>
      <c r="I138" s="10" t="s">
        <v>362</v>
      </c>
      <c r="J138" s="10" t="s">
        <v>312</v>
      </c>
      <c r="K138" s="10">
        <v>358</v>
      </c>
      <c r="L138" s="10" t="s">
        <v>60</v>
      </c>
      <c r="M138" s="44"/>
      <c r="N138" s="59"/>
      <c r="O138" s="41"/>
      <c r="P138" s="14" t="s">
        <v>283</v>
      </c>
    </row>
    <row r="139" spans="1:16" ht="15" customHeight="1">
      <c r="A139" s="6" t="s">
        <v>105</v>
      </c>
      <c r="B139" s="33" t="s">
        <v>178</v>
      </c>
      <c r="C139" s="40">
        <v>44926</v>
      </c>
      <c r="D139" s="40">
        <v>44926</v>
      </c>
      <c r="E139" s="40">
        <v>44933</v>
      </c>
      <c r="F139" s="10" t="s">
        <v>284</v>
      </c>
      <c r="G139" s="10" t="s">
        <v>44</v>
      </c>
      <c r="H139" s="10" t="s">
        <v>363</v>
      </c>
      <c r="I139" s="10" t="s">
        <v>364</v>
      </c>
      <c r="J139" s="10" t="s">
        <v>312</v>
      </c>
      <c r="K139" s="10">
        <v>179</v>
      </c>
      <c r="L139" s="10" t="s">
        <v>68</v>
      </c>
      <c r="M139" s="44"/>
      <c r="N139" s="59"/>
      <c r="O139" s="41"/>
      <c r="P139" s="14" t="s">
        <v>283</v>
      </c>
    </row>
    <row r="140" spans="1:16" ht="15" customHeight="1">
      <c r="A140" s="6" t="s">
        <v>105</v>
      </c>
      <c r="B140" s="33" t="s">
        <v>178</v>
      </c>
      <c r="C140" s="40">
        <v>44926</v>
      </c>
      <c r="D140" s="40">
        <v>44926</v>
      </c>
      <c r="E140" s="40">
        <v>44933</v>
      </c>
      <c r="F140" s="10" t="s">
        <v>284</v>
      </c>
      <c r="G140" s="10" t="s">
        <v>44</v>
      </c>
      <c r="H140" s="10" t="s">
        <v>365</v>
      </c>
      <c r="I140" s="10" t="s">
        <v>366</v>
      </c>
      <c r="J140" s="10" t="s">
        <v>312</v>
      </c>
      <c r="K140" s="10">
        <v>130</v>
      </c>
      <c r="L140" s="10" t="s">
        <v>73</v>
      </c>
      <c r="M140" s="44"/>
      <c r="N140" s="59"/>
      <c r="O140" s="41"/>
      <c r="P140" s="14" t="s">
        <v>283</v>
      </c>
    </row>
    <row r="141" spans="1:16" ht="15" customHeight="1">
      <c r="A141" s="6" t="s">
        <v>105</v>
      </c>
      <c r="B141" s="33" t="s">
        <v>178</v>
      </c>
      <c r="C141" s="40">
        <v>44926</v>
      </c>
      <c r="D141" s="40">
        <v>44926</v>
      </c>
      <c r="E141" s="40">
        <v>44933</v>
      </c>
      <c r="F141" s="10" t="s">
        <v>284</v>
      </c>
      <c r="G141" s="10" t="s">
        <v>44</v>
      </c>
      <c r="H141" s="10" t="s">
        <v>367</v>
      </c>
      <c r="I141" s="10" t="s">
        <v>368</v>
      </c>
      <c r="J141" s="10" t="s">
        <v>312</v>
      </c>
      <c r="K141" s="10">
        <v>121</v>
      </c>
      <c r="L141" s="10" t="s">
        <v>65</v>
      </c>
      <c r="M141" s="44"/>
      <c r="N141" s="59"/>
      <c r="O141" s="41"/>
      <c r="P141" s="14" t="s">
        <v>283</v>
      </c>
    </row>
    <row r="142" spans="1:16" ht="15" customHeight="1">
      <c r="A142" s="6" t="s">
        <v>105</v>
      </c>
      <c r="B142" s="33" t="s">
        <v>178</v>
      </c>
      <c r="C142" s="40">
        <v>44865</v>
      </c>
      <c r="D142" s="40">
        <v>44865</v>
      </c>
      <c r="E142" s="40">
        <v>44933</v>
      </c>
      <c r="F142" s="10" t="s">
        <v>284</v>
      </c>
      <c r="G142" s="10" t="s">
        <v>44</v>
      </c>
      <c r="H142" s="10" t="s">
        <v>369</v>
      </c>
      <c r="I142" s="10" t="s">
        <v>370</v>
      </c>
      <c r="J142" s="10" t="s">
        <v>295</v>
      </c>
      <c r="K142" s="10">
        <v>506</v>
      </c>
      <c r="L142" s="10" t="s">
        <v>42</v>
      </c>
      <c r="M142" s="44"/>
      <c r="N142" s="44"/>
      <c r="O142" s="44"/>
      <c r="P142" s="14" t="s">
        <v>283</v>
      </c>
    </row>
    <row r="143" spans="1:16" ht="15" customHeight="1">
      <c r="A143" s="6" t="s">
        <v>105</v>
      </c>
      <c r="B143" s="33" t="s">
        <v>178</v>
      </c>
      <c r="C143" s="40">
        <v>44865</v>
      </c>
      <c r="D143" s="40">
        <v>44865</v>
      </c>
      <c r="E143" s="40">
        <v>44933</v>
      </c>
      <c r="F143" s="10" t="s">
        <v>284</v>
      </c>
      <c r="G143" s="10" t="s">
        <v>44</v>
      </c>
      <c r="H143" s="10" t="s">
        <v>371</v>
      </c>
      <c r="I143" s="10" t="s">
        <v>372</v>
      </c>
      <c r="J143" s="10" t="s">
        <v>287</v>
      </c>
      <c r="K143" s="42">
        <v>851</v>
      </c>
      <c r="L143" s="10" t="s">
        <v>42</v>
      </c>
      <c r="M143" s="44"/>
      <c r="N143" s="44"/>
      <c r="O143" s="44"/>
      <c r="P143" s="14" t="s">
        <v>283</v>
      </c>
    </row>
    <row r="144" spans="1:16">
      <c r="A144" s="50" t="s">
        <v>16</v>
      </c>
      <c r="B144" s="7" t="s">
        <v>373</v>
      </c>
      <c r="C144" s="51">
        <v>44865</v>
      </c>
      <c r="D144" s="51">
        <v>44865</v>
      </c>
      <c r="E144" s="51">
        <v>44865</v>
      </c>
      <c r="F144" s="52" t="s">
        <v>374</v>
      </c>
      <c r="G144" s="52" t="s">
        <v>375</v>
      </c>
      <c r="H144" s="52" t="s">
        <v>376</v>
      </c>
      <c r="I144" s="53" t="s">
        <v>377</v>
      </c>
      <c r="J144" s="52" t="s">
        <v>378</v>
      </c>
      <c r="K144" s="52">
        <v>1944</v>
      </c>
      <c r="L144" s="52" t="s">
        <v>32</v>
      </c>
      <c r="M144" s="38"/>
      <c r="N144" s="54" t="s">
        <v>24</v>
      </c>
      <c r="O144" s="55"/>
      <c r="P144" s="14" t="s">
        <v>379</v>
      </c>
    </row>
    <row r="145" spans="1:16">
      <c r="A145" s="56" t="s">
        <v>16</v>
      </c>
      <c r="B145" s="7" t="s">
        <v>373</v>
      </c>
      <c r="C145" s="51">
        <v>44865</v>
      </c>
      <c r="D145" s="51">
        <v>44865</v>
      </c>
      <c r="E145" s="51">
        <v>44872</v>
      </c>
      <c r="F145" s="52" t="s">
        <v>374</v>
      </c>
      <c r="G145" s="52" t="s">
        <v>375</v>
      </c>
      <c r="H145" s="52" t="s">
        <v>380</v>
      </c>
      <c r="I145" s="52" t="s">
        <v>381</v>
      </c>
      <c r="J145" s="52" t="s">
        <v>382</v>
      </c>
      <c r="K145" s="52">
        <v>400</v>
      </c>
      <c r="L145" s="52" t="s">
        <v>32</v>
      </c>
      <c r="M145" s="38"/>
      <c r="N145" s="54" t="s">
        <v>24</v>
      </c>
      <c r="O145" s="57" t="s">
        <v>383</v>
      </c>
      <c r="P145" s="14" t="s">
        <v>379</v>
      </c>
    </row>
    <row r="146" spans="1:16" ht="15" customHeight="1">
      <c r="A146" s="6" t="s">
        <v>40</v>
      </c>
      <c r="B146" s="7" t="s">
        <v>373</v>
      </c>
      <c r="C146" s="51">
        <v>44865</v>
      </c>
      <c r="D146" s="51">
        <v>44865</v>
      </c>
      <c r="E146" s="51">
        <v>44872</v>
      </c>
      <c r="F146" s="52" t="s">
        <v>374</v>
      </c>
      <c r="G146" s="52" t="s">
        <v>375</v>
      </c>
      <c r="H146" s="52" t="s">
        <v>380</v>
      </c>
      <c r="I146" s="52" t="s">
        <v>381</v>
      </c>
      <c r="J146" s="52" t="s">
        <v>382</v>
      </c>
      <c r="K146" s="52">
        <v>2600</v>
      </c>
      <c r="L146" s="52" t="s">
        <v>32</v>
      </c>
      <c r="M146" s="38"/>
      <c r="N146" s="54" t="s">
        <v>24</v>
      </c>
      <c r="O146" s="57" t="s">
        <v>383</v>
      </c>
      <c r="P146" s="14" t="s">
        <v>379</v>
      </c>
    </row>
    <row r="147" spans="1:16" ht="15" customHeight="1">
      <c r="A147" s="6" t="s">
        <v>40</v>
      </c>
      <c r="B147" s="7" t="s">
        <v>373</v>
      </c>
      <c r="C147" s="51">
        <v>44872</v>
      </c>
      <c r="D147" s="51">
        <v>44865</v>
      </c>
      <c r="E147" s="51">
        <v>44872</v>
      </c>
      <c r="F147" s="52" t="s">
        <v>374</v>
      </c>
      <c r="G147" s="52" t="s">
        <v>375</v>
      </c>
      <c r="H147" s="52" t="s">
        <v>384</v>
      </c>
      <c r="I147" s="52" t="s">
        <v>385</v>
      </c>
      <c r="J147" s="52" t="s">
        <v>386</v>
      </c>
      <c r="K147" s="52">
        <v>300</v>
      </c>
      <c r="L147" s="52" t="s">
        <v>32</v>
      </c>
      <c r="M147" s="38"/>
      <c r="N147" s="54" t="s">
        <v>24</v>
      </c>
      <c r="O147" s="57"/>
      <c r="P147" s="14" t="s">
        <v>379</v>
      </c>
    </row>
    <row r="148" spans="1:16" ht="15" customHeight="1">
      <c r="A148" s="6" t="s">
        <v>40</v>
      </c>
      <c r="B148" s="7" t="s">
        <v>373</v>
      </c>
      <c r="C148" s="51">
        <v>44872</v>
      </c>
      <c r="D148" s="51">
        <v>44865</v>
      </c>
      <c r="E148" s="51">
        <v>44872</v>
      </c>
      <c r="F148" s="52" t="s">
        <v>374</v>
      </c>
      <c r="G148" s="52" t="s">
        <v>375</v>
      </c>
      <c r="H148" s="52" t="s">
        <v>387</v>
      </c>
      <c r="I148" s="52" t="s">
        <v>388</v>
      </c>
      <c r="J148" s="52" t="s">
        <v>386</v>
      </c>
      <c r="K148" s="53">
        <v>440</v>
      </c>
      <c r="L148" s="52" t="s">
        <v>32</v>
      </c>
      <c r="M148" s="38"/>
      <c r="N148" s="54" t="s">
        <v>24</v>
      </c>
      <c r="O148" s="57"/>
      <c r="P148" s="14" t="s">
        <v>379</v>
      </c>
    </row>
    <row r="149" spans="1:16" ht="15" customHeight="1">
      <c r="A149" s="6" t="s">
        <v>40</v>
      </c>
      <c r="B149" s="7" t="s">
        <v>373</v>
      </c>
      <c r="C149" s="51">
        <v>44880</v>
      </c>
      <c r="D149" s="51">
        <v>44834</v>
      </c>
      <c r="E149" s="51">
        <v>44880</v>
      </c>
      <c r="F149" s="52" t="s">
        <v>374</v>
      </c>
      <c r="G149" s="52" t="s">
        <v>375</v>
      </c>
      <c r="H149" s="52" t="s">
        <v>389</v>
      </c>
      <c r="I149" s="52" t="s">
        <v>390</v>
      </c>
      <c r="J149" s="52" t="s">
        <v>382</v>
      </c>
      <c r="K149" s="52">
        <v>100</v>
      </c>
      <c r="L149" s="52" t="s">
        <v>132</v>
      </c>
      <c r="M149" s="38"/>
      <c r="N149" s="54" t="s">
        <v>24</v>
      </c>
      <c r="O149" s="57"/>
      <c r="P149" s="14" t="s">
        <v>379</v>
      </c>
    </row>
    <row r="150" spans="1:16" ht="15" customHeight="1">
      <c r="A150" s="6" t="s">
        <v>78</v>
      </c>
      <c r="B150" s="7" t="s">
        <v>373</v>
      </c>
      <c r="C150" s="51">
        <v>44880</v>
      </c>
      <c r="D150" s="51">
        <v>44865</v>
      </c>
      <c r="E150" s="51">
        <v>44880</v>
      </c>
      <c r="F150" s="52" t="s">
        <v>374</v>
      </c>
      <c r="G150" s="52" t="s">
        <v>375</v>
      </c>
      <c r="H150" s="52" t="s">
        <v>391</v>
      </c>
      <c r="I150" s="52" t="s">
        <v>392</v>
      </c>
      <c r="J150" s="52" t="s">
        <v>382</v>
      </c>
      <c r="K150" s="52">
        <v>721</v>
      </c>
      <c r="L150" s="52" t="s">
        <v>305</v>
      </c>
      <c r="M150" s="38"/>
      <c r="N150" s="54" t="s">
        <v>24</v>
      </c>
      <c r="O150" s="57"/>
      <c r="P150" s="14" t="s">
        <v>379</v>
      </c>
    </row>
    <row r="151" spans="1:16" ht="15" customHeight="1">
      <c r="A151" s="6" t="s">
        <v>78</v>
      </c>
      <c r="B151" s="7" t="s">
        <v>373</v>
      </c>
      <c r="C151" s="51">
        <v>44865</v>
      </c>
      <c r="D151" s="51">
        <v>44865</v>
      </c>
      <c r="E151" s="51">
        <v>44880</v>
      </c>
      <c r="F151" s="52" t="s">
        <v>374</v>
      </c>
      <c r="G151" s="52" t="s">
        <v>375</v>
      </c>
      <c r="H151" s="52" t="s">
        <v>393</v>
      </c>
      <c r="I151" s="52" t="s">
        <v>394</v>
      </c>
      <c r="J151" s="52" t="s">
        <v>382</v>
      </c>
      <c r="K151" s="52">
        <v>300</v>
      </c>
      <c r="L151" s="52" t="s">
        <v>37</v>
      </c>
      <c r="M151" s="38"/>
      <c r="N151" s="54" t="s">
        <v>24</v>
      </c>
      <c r="O151" s="57"/>
      <c r="P151" s="14" t="s">
        <v>379</v>
      </c>
    </row>
    <row r="152" spans="1:16" ht="15" customHeight="1">
      <c r="A152" s="6" t="s">
        <v>78</v>
      </c>
      <c r="B152" s="38" t="s">
        <v>395</v>
      </c>
      <c r="C152" s="40">
        <v>44865</v>
      </c>
      <c r="D152" s="40">
        <v>44788</v>
      </c>
      <c r="E152" s="40">
        <v>44880</v>
      </c>
      <c r="F152" s="10" t="s">
        <v>396</v>
      </c>
      <c r="G152" s="42" t="s">
        <v>397</v>
      </c>
      <c r="H152" s="10" t="s">
        <v>398</v>
      </c>
      <c r="I152" s="10" t="s">
        <v>399</v>
      </c>
      <c r="J152" s="10" t="s">
        <v>400</v>
      </c>
      <c r="K152" s="10">
        <v>302</v>
      </c>
      <c r="L152" s="10" t="s">
        <v>37</v>
      </c>
      <c r="M152" s="43"/>
      <c r="N152" s="18"/>
      <c r="O152" s="41"/>
      <c r="P152" s="14" t="s">
        <v>379</v>
      </c>
    </row>
    <row r="153" spans="1:16" ht="15" customHeight="1">
      <c r="A153" s="6" t="s">
        <v>78</v>
      </c>
      <c r="B153" s="38" t="s">
        <v>395</v>
      </c>
      <c r="C153" s="40">
        <v>44865</v>
      </c>
      <c r="D153" s="40">
        <v>44788</v>
      </c>
      <c r="E153" s="40">
        <v>44880</v>
      </c>
      <c r="F153" s="10" t="s">
        <v>401</v>
      </c>
      <c r="G153" s="42" t="s">
        <v>397</v>
      </c>
      <c r="H153" s="10" t="s">
        <v>402</v>
      </c>
      <c r="I153" s="10" t="s">
        <v>403</v>
      </c>
      <c r="J153" s="10" t="s">
        <v>404</v>
      </c>
      <c r="K153" s="10">
        <v>312</v>
      </c>
      <c r="L153" s="10" t="s">
        <v>37</v>
      </c>
      <c r="M153" s="43"/>
      <c r="N153" s="7"/>
      <c r="O153" s="58"/>
      <c r="P153" s="14" t="s">
        <v>379</v>
      </c>
    </row>
    <row r="154" spans="1:16" ht="15" customHeight="1">
      <c r="A154" s="6" t="s">
        <v>78</v>
      </c>
      <c r="B154" s="38" t="s">
        <v>395</v>
      </c>
      <c r="C154" s="40">
        <v>44865</v>
      </c>
      <c r="D154" s="40">
        <v>44788</v>
      </c>
      <c r="E154" s="40">
        <v>44880</v>
      </c>
      <c r="F154" s="10" t="s">
        <v>401</v>
      </c>
      <c r="G154" s="42" t="s">
        <v>397</v>
      </c>
      <c r="H154" s="10" t="s">
        <v>405</v>
      </c>
      <c r="I154" s="10" t="s">
        <v>406</v>
      </c>
      <c r="J154" s="10" t="s">
        <v>404</v>
      </c>
      <c r="K154" s="10">
        <v>304</v>
      </c>
      <c r="L154" s="10" t="s">
        <v>288</v>
      </c>
      <c r="M154" s="43"/>
      <c r="N154" s="59" t="s">
        <v>228</v>
      </c>
      <c r="O154" s="41"/>
      <c r="P154" s="14" t="s">
        <v>379</v>
      </c>
    </row>
    <row r="155" spans="1:16" ht="15" customHeight="1">
      <c r="A155" s="6" t="s">
        <v>78</v>
      </c>
      <c r="B155" s="38" t="s">
        <v>395</v>
      </c>
      <c r="C155" s="40">
        <v>44865</v>
      </c>
      <c r="D155" s="40">
        <v>44865</v>
      </c>
      <c r="E155" s="40">
        <v>44880</v>
      </c>
      <c r="F155" s="42" t="s">
        <v>407</v>
      </c>
      <c r="G155" s="42" t="s">
        <v>397</v>
      </c>
      <c r="H155" s="10" t="s">
        <v>408</v>
      </c>
      <c r="I155" s="42" t="s">
        <v>409</v>
      </c>
      <c r="J155" s="42" t="s">
        <v>410</v>
      </c>
      <c r="K155" s="10">
        <v>401</v>
      </c>
      <c r="L155" s="10" t="s">
        <v>288</v>
      </c>
      <c r="M155" s="43"/>
      <c r="N155" s="18"/>
      <c r="O155" s="41"/>
      <c r="P155" s="14" t="s">
        <v>379</v>
      </c>
    </row>
    <row r="156" spans="1:16" ht="15" customHeight="1">
      <c r="A156" s="6" t="s">
        <v>78</v>
      </c>
      <c r="B156" s="38" t="s">
        <v>395</v>
      </c>
      <c r="C156" s="15">
        <v>44895</v>
      </c>
      <c r="D156" s="15">
        <v>44895</v>
      </c>
      <c r="E156" s="15">
        <v>44895</v>
      </c>
      <c r="F156" s="16" t="s">
        <v>407</v>
      </c>
      <c r="G156" s="60" t="s">
        <v>397</v>
      </c>
      <c r="H156" s="7" t="s">
        <v>411</v>
      </c>
      <c r="I156" s="16" t="s">
        <v>412</v>
      </c>
      <c r="J156" s="16" t="s">
        <v>410</v>
      </c>
      <c r="K156" s="7">
        <v>773</v>
      </c>
      <c r="L156" s="7" t="s">
        <v>413</v>
      </c>
      <c r="M156" s="43"/>
      <c r="N156" s="7"/>
      <c r="O156" s="41"/>
      <c r="P156" s="14" t="s">
        <v>379</v>
      </c>
    </row>
    <row r="157" spans="1:16" ht="15" customHeight="1">
      <c r="A157" s="6" t="s">
        <v>88</v>
      </c>
      <c r="B157" s="38" t="s">
        <v>395</v>
      </c>
      <c r="C157" s="15">
        <v>44895</v>
      </c>
      <c r="D157" s="15">
        <v>44895</v>
      </c>
      <c r="E157" s="15">
        <v>44895</v>
      </c>
      <c r="F157" s="16" t="s">
        <v>414</v>
      </c>
      <c r="G157" s="60" t="s">
        <v>397</v>
      </c>
      <c r="H157" s="7" t="s">
        <v>415</v>
      </c>
      <c r="I157" s="16" t="s">
        <v>416</v>
      </c>
      <c r="J157" s="16" t="s">
        <v>417</v>
      </c>
      <c r="K157" s="7">
        <v>126</v>
      </c>
      <c r="L157" s="7" t="s">
        <v>418</v>
      </c>
      <c r="M157" s="43"/>
      <c r="N157" s="7"/>
      <c r="O157" s="58"/>
      <c r="P157" s="14" t="s">
        <v>379</v>
      </c>
    </row>
    <row r="158" spans="1:16" ht="15" customHeight="1">
      <c r="A158" s="6" t="s">
        <v>88</v>
      </c>
      <c r="B158" s="7" t="s">
        <v>26</v>
      </c>
      <c r="C158" s="51">
        <v>44865</v>
      </c>
      <c r="D158" s="51">
        <v>44865</v>
      </c>
      <c r="E158" s="51">
        <v>44902</v>
      </c>
      <c r="F158" s="61" t="s">
        <v>419</v>
      </c>
      <c r="G158" s="52" t="s">
        <v>44</v>
      </c>
      <c r="H158" s="52" t="s">
        <v>420</v>
      </c>
      <c r="I158" s="52" t="s">
        <v>421</v>
      </c>
      <c r="J158" s="52" t="s">
        <v>422</v>
      </c>
      <c r="K158" s="52">
        <v>193</v>
      </c>
      <c r="L158" s="52" t="s">
        <v>55</v>
      </c>
      <c r="M158" s="38"/>
      <c r="N158" s="54"/>
      <c r="O158" s="62"/>
      <c r="P158" s="14" t="s">
        <v>379</v>
      </c>
    </row>
    <row r="159" spans="1:16" ht="15" customHeight="1">
      <c r="A159" s="6" t="s">
        <v>88</v>
      </c>
      <c r="B159" s="7" t="s">
        <v>26</v>
      </c>
      <c r="C159" s="51">
        <v>44865</v>
      </c>
      <c r="D159" s="51">
        <v>44865</v>
      </c>
      <c r="E159" s="51">
        <v>44910</v>
      </c>
      <c r="F159" s="61" t="s">
        <v>419</v>
      </c>
      <c r="G159" s="52" t="s">
        <v>44</v>
      </c>
      <c r="H159" s="52" t="s">
        <v>423</v>
      </c>
      <c r="I159" s="52" t="s">
        <v>424</v>
      </c>
      <c r="J159" s="52" t="s">
        <v>422</v>
      </c>
      <c r="K159" s="52">
        <v>101</v>
      </c>
      <c r="L159" s="52" t="s">
        <v>60</v>
      </c>
      <c r="M159" s="38"/>
      <c r="N159" s="54"/>
      <c r="O159" s="62"/>
      <c r="P159" s="14" t="s">
        <v>379</v>
      </c>
    </row>
    <row r="160" spans="1:16" ht="15" customHeight="1">
      <c r="A160" s="6" t="s">
        <v>88</v>
      </c>
      <c r="B160" s="7" t="s">
        <v>26</v>
      </c>
      <c r="C160" s="51">
        <v>44865</v>
      </c>
      <c r="D160" s="51">
        <v>44865</v>
      </c>
      <c r="E160" s="51">
        <v>44910</v>
      </c>
      <c r="F160" s="61" t="s">
        <v>419</v>
      </c>
      <c r="G160" s="52" t="s">
        <v>44</v>
      </c>
      <c r="H160" s="52" t="s">
        <v>425</v>
      </c>
      <c r="I160" s="52" t="s">
        <v>426</v>
      </c>
      <c r="J160" s="52" t="s">
        <v>422</v>
      </c>
      <c r="K160" s="52">
        <v>112</v>
      </c>
      <c r="L160" s="52" t="s">
        <v>60</v>
      </c>
      <c r="M160" s="38"/>
      <c r="N160" s="54"/>
      <c r="O160" s="62"/>
      <c r="P160" s="14" t="s">
        <v>379</v>
      </c>
    </row>
    <row r="161" spans="1:16" ht="15" customHeight="1">
      <c r="A161" s="6" t="s">
        <v>88</v>
      </c>
      <c r="B161" s="33" t="s">
        <v>26</v>
      </c>
      <c r="C161" s="63">
        <v>44895</v>
      </c>
      <c r="D161" s="63">
        <v>44865</v>
      </c>
      <c r="E161" s="63">
        <v>44910</v>
      </c>
      <c r="F161" s="64" t="s">
        <v>419</v>
      </c>
      <c r="G161" s="65" t="s">
        <v>44</v>
      </c>
      <c r="H161" s="65" t="s">
        <v>427</v>
      </c>
      <c r="I161" s="66" t="s">
        <v>428</v>
      </c>
      <c r="J161" s="65" t="s">
        <v>422</v>
      </c>
      <c r="K161" s="65">
        <v>599</v>
      </c>
      <c r="L161" s="65" t="s">
        <v>22</v>
      </c>
      <c r="M161" s="38"/>
      <c r="N161" s="54"/>
      <c r="O161" s="62"/>
      <c r="P161" s="14" t="s">
        <v>379</v>
      </c>
    </row>
    <row r="162" spans="1:16" ht="15" customHeight="1">
      <c r="A162" s="6" t="s">
        <v>88</v>
      </c>
      <c r="B162" s="7" t="s">
        <v>26</v>
      </c>
      <c r="C162" s="51">
        <v>44910</v>
      </c>
      <c r="D162" s="51">
        <v>44926</v>
      </c>
      <c r="E162" s="51">
        <v>44910</v>
      </c>
      <c r="F162" s="61" t="s">
        <v>419</v>
      </c>
      <c r="G162" s="52" t="s">
        <v>44</v>
      </c>
      <c r="H162" s="52" t="s">
        <v>429</v>
      </c>
      <c r="I162" s="52" t="s">
        <v>430</v>
      </c>
      <c r="J162" s="52" t="s">
        <v>422</v>
      </c>
      <c r="K162" s="52">
        <v>100</v>
      </c>
      <c r="L162" s="52" t="s">
        <v>431</v>
      </c>
      <c r="M162" s="38"/>
      <c r="N162" s="54"/>
      <c r="O162" s="62"/>
      <c r="P162" s="14" t="s">
        <v>379</v>
      </c>
    </row>
    <row r="163" spans="1:16" ht="15" customHeight="1">
      <c r="A163" s="6" t="s">
        <v>88</v>
      </c>
      <c r="B163" s="7" t="s">
        <v>26</v>
      </c>
      <c r="C163" s="51">
        <v>44910</v>
      </c>
      <c r="D163" s="51">
        <v>44926</v>
      </c>
      <c r="E163" s="51">
        <v>44910</v>
      </c>
      <c r="F163" s="61" t="s">
        <v>419</v>
      </c>
      <c r="G163" s="52" t="s">
        <v>44</v>
      </c>
      <c r="H163" s="52" t="s">
        <v>432</v>
      </c>
      <c r="I163" s="52" t="s">
        <v>433</v>
      </c>
      <c r="J163" s="52" t="s">
        <v>422</v>
      </c>
      <c r="K163" s="52">
        <v>159</v>
      </c>
      <c r="L163" s="52" t="s">
        <v>431</v>
      </c>
      <c r="M163" s="38"/>
      <c r="N163" s="54"/>
      <c r="O163" s="62"/>
      <c r="P163" s="14" t="s">
        <v>379</v>
      </c>
    </row>
    <row r="164" spans="1:16" ht="15" customHeight="1">
      <c r="A164" s="6" t="s">
        <v>88</v>
      </c>
      <c r="B164" s="7" t="s">
        <v>26</v>
      </c>
      <c r="C164" s="51">
        <v>44865</v>
      </c>
      <c r="D164" s="51">
        <v>44865</v>
      </c>
      <c r="E164" s="51">
        <v>44918</v>
      </c>
      <c r="F164" s="61" t="s">
        <v>419</v>
      </c>
      <c r="G164" s="52" t="s">
        <v>44</v>
      </c>
      <c r="H164" s="52" t="s">
        <v>434</v>
      </c>
      <c r="I164" s="52" t="s">
        <v>435</v>
      </c>
      <c r="J164" s="52" t="s">
        <v>422</v>
      </c>
      <c r="K164" s="52">
        <v>100</v>
      </c>
      <c r="L164" s="52" t="s">
        <v>65</v>
      </c>
      <c r="M164" s="38"/>
      <c r="N164" s="54"/>
      <c r="O164" s="62"/>
      <c r="P164" s="14" t="s">
        <v>379</v>
      </c>
    </row>
    <row r="165" spans="1:16" ht="15" customHeight="1">
      <c r="A165" s="6" t="s">
        <v>88</v>
      </c>
      <c r="B165" s="38" t="s">
        <v>395</v>
      </c>
      <c r="C165" s="40">
        <v>44865</v>
      </c>
      <c r="D165" s="40">
        <v>44804</v>
      </c>
      <c r="E165" s="40">
        <v>44895</v>
      </c>
      <c r="F165" s="10" t="s">
        <v>436</v>
      </c>
      <c r="G165" s="42" t="s">
        <v>397</v>
      </c>
      <c r="H165" s="10" t="s">
        <v>437</v>
      </c>
      <c r="I165" s="10" t="s">
        <v>438</v>
      </c>
      <c r="J165" s="10" t="s">
        <v>439</v>
      </c>
      <c r="K165" s="10">
        <v>1600</v>
      </c>
      <c r="L165" s="10" t="s">
        <v>288</v>
      </c>
      <c r="M165" s="10"/>
      <c r="N165" s="59" t="s">
        <v>228</v>
      </c>
      <c r="O165" s="67" t="s">
        <v>440</v>
      </c>
      <c r="P165" s="14" t="s">
        <v>379</v>
      </c>
    </row>
    <row r="166" spans="1:16" ht="15" customHeight="1">
      <c r="A166" s="6" t="s">
        <v>105</v>
      </c>
      <c r="B166" s="38" t="s">
        <v>395</v>
      </c>
      <c r="C166" s="40">
        <v>44865</v>
      </c>
      <c r="D166" s="40">
        <v>44804</v>
      </c>
      <c r="E166" s="40">
        <v>44895</v>
      </c>
      <c r="F166" s="10" t="s">
        <v>436</v>
      </c>
      <c r="G166" s="42" t="s">
        <v>397</v>
      </c>
      <c r="H166" s="10" t="s">
        <v>437</v>
      </c>
      <c r="I166" s="10" t="s">
        <v>438</v>
      </c>
      <c r="J166" s="10" t="s">
        <v>439</v>
      </c>
      <c r="K166" s="10">
        <f>4889-K165</f>
        <v>3289</v>
      </c>
      <c r="L166" s="10" t="s">
        <v>288</v>
      </c>
      <c r="M166" s="10"/>
      <c r="N166" s="59" t="s">
        <v>228</v>
      </c>
      <c r="O166" s="67" t="s">
        <v>440</v>
      </c>
      <c r="P166" s="14" t="s">
        <v>379</v>
      </c>
    </row>
    <row r="167" spans="1:16" ht="15" customHeight="1">
      <c r="A167" s="6" t="s">
        <v>118</v>
      </c>
      <c r="B167" s="38" t="s">
        <v>395</v>
      </c>
      <c r="C167" s="40">
        <v>44865</v>
      </c>
      <c r="D167" s="40">
        <v>44819</v>
      </c>
      <c r="E167" s="40">
        <v>44910</v>
      </c>
      <c r="F167" s="10" t="s">
        <v>436</v>
      </c>
      <c r="G167" s="42" t="s">
        <v>397</v>
      </c>
      <c r="H167" s="10" t="s">
        <v>441</v>
      </c>
      <c r="I167" s="10" t="s">
        <v>442</v>
      </c>
      <c r="J167" s="10" t="s">
        <v>439</v>
      </c>
      <c r="K167" s="68">
        <v>2452</v>
      </c>
      <c r="L167" s="10" t="s">
        <v>288</v>
      </c>
      <c r="M167" s="10"/>
      <c r="N167" s="59" t="s">
        <v>228</v>
      </c>
      <c r="O167" s="58"/>
      <c r="P167" s="14" t="s">
        <v>379</v>
      </c>
    </row>
    <row r="168" spans="1:16" ht="15" customHeight="1">
      <c r="A168" s="6" t="s">
        <v>118</v>
      </c>
      <c r="B168" s="38" t="s">
        <v>395</v>
      </c>
      <c r="C168" s="40">
        <v>44865</v>
      </c>
      <c r="D168" s="8">
        <v>44819</v>
      </c>
      <c r="E168" s="8">
        <v>44910</v>
      </c>
      <c r="F168" s="9" t="s">
        <v>401</v>
      </c>
      <c r="G168" s="9" t="s">
        <v>397</v>
      </c>
      <c r="H168" s="11" t="s">
        <v>443</v>
      </c>
      <c r="I168" s="9" t="s">
        <v>444</v>
      </c>
      <c r="J168" s="9" t="s">
        <v>404</v>
      </c>
      <c r="K168" s="11">
        <v>101</v>
      </c>
      <c r="L168" s="11" t="s">
        <v>116</v>
      </c>
      <c r="M168" s="43"/>
      <c r="N168" s="44"/>
      <c r="O168" s="41"/>
      <c r="P168" s="14" t="s">
        <v>379</v>
      </c>
    </row>
    <row r="169" spans="1:16" ht="15" customHeight="1">
      <c r="A169" s="6" t="s">
        <v>118</v>
      </c>
      <c r="B169" s="38" t="s">
        <v>395</v>
      </c>
      <c r="C169" s="40">
        <v>44865</v>
      </c>
      <c r="D169" s="40">
        <v>44910</v>
      </c>
      <c r="E169" s="40">
        <v>44918</v>
      </c>
      <c r="F169" s="10" t="s">
        <v>445</v>
      </c>
      <c r="G169" s="42" t="s">
        <v>397</v>
      </c>
      <c r="H169" s="10" t="s">
        <v>446</v>
      </c>
      <c r="I169" s="10" t="s">
        <v>447</v>
      </c>
      <c r="J169" s="10" t="s">
        <v>448</v>
      </c>
      <c r="K169" s="42" t="s">
        <v>449</v>
      </c>
      <c r="L169" s="10" t="s">
        <v>183</v>
      </c>
      <c r="M169" s="43"/>
      <c r="N169" s="44"/>
      <c r="O169" s="41"/>
      <c r="P169" s="14" t="s">
        <v>379</v>
      </c>
    </row>
    <row r="170" spans="1:16" ht="15" customHeight="1">
      <c r="A170" s="6" t="s">
        <v>118</v>
      </c>
      <c r="B170" s="38" t="s">
        <v>395</v>
      </c>
      <c r="C170" s="8">
        <v>44865</v>
      </c>
      <c r="D170" s="8">
        <v>44865</v>
      </c>
      <c r="E170" s="8">
        <v>44926</v>
      </c>
      <c r="F170" s="9" t="s">
        <v>445</v>
      </c>
      <c r="G170" s="9" t="s">
        <v>397</v>
      </c>
      <c r="H170" s="11" t="s">
        <v>450</v>
      </c>
      <c r="I170" s="9" t="s">
        <v>451</v>
      </c>
      <c r="J170" s="9" t="s">
        <v>448</v>
      </c>
      <c r="K170" s="11">
        <v>300</v>
      </c>
      <c r="L170" s="11" t="s">
        <v>452</v>
      </c>
      <c r="M170" s="43"/>
      <c r="N170" s="44"/>
      <c r="O170" s="41"/>
      <c r="P170" s="14" t="s">
        <v>379</v>
      </c>
    </row>
    <row r="171" spans="1:16" ht="15" customHeight="1">
      <c r="A171" s="6" t="s">
        <v>453</v>
      </c>
      <c r="B171" s="38" t="s">
        <v>395</v>
      </c>
      <c r="C171" s="40">
        <v>44865</v>
      </c>
      <c r="D171" s="40">
        <v>44834</v>
      </c>
      <c r="E171" s="40">
        <v>44926</v>
      </c>
      <c r="F171" s="10" t="s">
        <v>436</v>
      </c>
      <c r="G171" s="42" t="s">
        <v>397</v>
      </c>
      <c r="H171" s="10" t="s">
        <v>454</v>
      </c>
      <c r="I171" s="10" t="s">
        <v>455</v>
      </c>
      <c r="J171" s="10" t="s">
        <v>439</v>
      </c>
      <c r="K171" s="42">
        <v>2547</v>
      </c>
      <c r="L171" s="10" t="s">
        <v>288</v>
      </c>
      <c r="M171" s="43"/>
      <c r="N171" s="59" t="s">
        <v>228</v>
      </c>
      <c r="O171" s="41"/>
      <c r="P171" s="14" t="s">
        <v>379</v>
      </c>
    </row>
    <row r="172" spans="1:16" ht="15" customHeight="1">
      <c r="A172" s="6" t="s">
        <v>16</v>
      </c>
      <c r="B172" s="7" t="s">
        <v>17</v>
      </c>
      <c r="C172" s="15">
        <v>44849</v>
      </c>
      <c r="D172" s="15">
        <v>44864</v>
      </c>
      <c r="E172" s="15">
        <v>44864</v>
      </c>
      <c r="F172" s="7" t="s">
        <v>18</v>
      </c>
      <c r="G172" s="7" t="s">
        <v>19</v>
      </c>
      <c r="H172" s="7" t="s">
        <v>20</v>
      </c>
      <c r="I172" s="7">
        <v>131774068</v>
      </c>
      <c r="J172" s="7" t="s">
        <v>21</v>
      </c>
      <c r="K172" s="7">
        <v>22</v>
      </c>
      <c r="L172" s="7" t="s">
        <v>22</v>
      </c>
      <c r="M172" s="43" t="s">
        <v>456</v>
      </c>
      <c r="N172" s="44" t="s">
        <v>24</v>
      </c>
      <c r="O172" s="41"/>
      <c r="P172" s="14" t="s">
        <v>457</v>
      </c>
    </row>
    <row r="173" spans="1:16" ht="15" customHeight="1">
      <c r="A173" s="6" t="s">
        <v>16</v>
      </c>
      <c r="B173" s="7">
        <v>41002</v>
      </c>
      <c r="C173" s="15">
        <v>44865</v>
      </c>
      <c r="D173" s="15">
        <v>44880</v>
      </c>
      <c r="E173" s="15">
        <v>44865</v>
      </c>
      <c r="F173" s="7" t="s">
        <v>458</v>
      </c>
      <c r="G173" s="7" t="s">
        <v>28</v>
      </c>
      <c r="H173" s="7" t="s">
        <v>459</v>
      </c>
      <c r="I173" s="7" t="s">
        <v>460</v>
      </c>
      <c r="J173" s="7" t="s">
        <v>461</v>
      </c>
      <c r="K173" s="7">
        <v>1333</v>
      </c>
      <c r="L173" s="7" t="s">
        <v>32</v>
      </c>
      <c r="M173" s="43"/>
      <c r="N173" s="44" t="s">
        <v>24</v>
      </c>
      <c r="O173" s="41"/>
      <c r="P173" s="14" t="s">
        <v>457</v>
      </c>
    </row>
    <row r="174" spans="1:16" ht="15" customHeight="1">
      <c r="A174" s="6" t="s">
        <v>16</v>
      </c>
      <c r="B174" s="7">
        <v>41002</v>
      </c>
      <c r="C174" s="15">
        <v>44865</v>
      </c>
      <c r="D174" s="15">
        <v>44880</v>
      </c>
      <c r="E174" s="15">
        <v>44865</v>
      </c>
      <c r="F174" s="7" t="s">
        <v>458</v>
      </c>
      <c r="G174" s="7" t="s">
        <v>28</v>
      </c>
      <c r="H174" s="7" t="s">
        <v>462</v>
      </c>
      <c r="I174" s="7" t="s">
        <v>463</v>
      </c>
      <c r="J174" s="7" t="s">
        <v>461</v>
      </c>
      <c r="K174" s="7">
        <v>1200</v>
      </c>
      <c r="L174" s="7" t="s">
        <v>32</v>
      </c>
      <c r="M174" s="43"/>
      <c r="N174" s="44" t="s">
        <v>24</v>
      </c>
      <c r="O174" s="41"/>
      <c r="P174" s="14" t="s">
        <v>457</v>
      </c>
    </row>
    <row r="175" spans="1:16" ht="15" customHeight="1">
      <c r="A175" s="6" t="s">
        <v>16</v>
      </c>
      <c r="B175" s="7">
        <v>41002</v>
      </c>
      <c r="C175" s="15">
        <v>44880</v>
      </c>
      <c r="D175" s="15">
        <v>44895</v>
      </c>
      <c r="E175" s="15">
        <v>44865</v>
      </c>
      <c r="F175" s="7" t="s">
        <v>464</v>
      </c>
      <c r="G175" s="7" t="s">
        <v>28</v>
      </c>
      <c r="H175" s="7" t="s">
        <v>465</v>
      </c>
      <c r="I175" s="7" t="s">
        <v>466</v>
      </c>
      <c r="J175" s="7" t="s">
        <v>467</v>
      </c>
      <c r="K175" s="16" t="s">
        <v>468</v>
      </c>
      <c r="L175" s="7" t="s">
        <v>469</v>
      </c>
      <c r="M175" s="43"/>
      <c r="N175" s="44" t="s">
        <v>24</v>
      </c>
      <c r="O175" s="41"/>
      <c r="P175" s="14" t="s">
        <v>457</v>
      </c>
    </row>
    <row r="176" spans="1:16" ht="15" customHeight="1">
      <c r="A176" s="6" t="s">
        <v>40</v>
      </c>
      <c r="B176" s="7">
        <v>41002</v>
      </c>
      <c r="C176" s="15">
        <v>44880</v>
      </c>
      <c r="D176" s="15">
        <v>44895</v>
      </c>
      <c r="E176" s="15">
        <v>44865</v>
      </c>
      <c r="F176" s="7" t="s">
        <v>464</v>
      </c>
      <c r="G176" s="7" t="s">
        <v>28</v>
      </c>
      <c r="H176" s="7" t="s">
        <v>470</v>
      </c>
      <c r="I176" s="7" t="s">
        <v>471</v>
      </c>
      <c r="J176" s="7" t="s">
        <v>472</v>
      </c>
      <c r="K176" s="7">
        <v>103</v>
      </c>
      <c r="L176" s="7" t="s">
        <v>413</v>
      </c>
      <c r="M176" s="43"/>
      <c r="N176" s="44" t="s">
        <v>24</v>
      </c>
      <c r="O176" s="41"/>
      <c r="P176" s="14" t="s">
        <v>457</v>
      </c>
    </row>
    <row r="177" spans="1:16" ht="15" customHeight="1">
      <c r="A177" s="6" t="s">
        <v>40</v>
      </c>
      <c r="B177" s="7">
        <v>41002</v>
      </c>
      <c r="C177" s="15">
        <v>44880</v>
      </c>
      <c r="D177" s="15">
        <v>44895</v>
      </c>
      <c r="E177" s="15">
        <v>44895</v>
      </c>
      <c r="F177" s="7" t="s">
        <v>464</v>
      </c>
      <c r="G177" s="7" t="s">
        <v>28</v>
      </c>
      <c r="H177" s="7" t="s">
        <v>473</v>
      </c>
      <c r="I177" s="7" t="s">
        <v>474</v>
      </c>
      <c r="J177" s="7" t="s">
        <v>467</v>
      </c>
      <c r="K177" s="7">
        <v>139</v>
      </c>
      <c r="L177" s="7" t="s">
        <v>413</v>
      </c>
      <c r="M177" s="43"/>
      <c r="N177" s="44" t="s">
        <v>24</v>
      </c>
      <c r="O177" s="41"/>
      <c r="P177" s="14" t="s">
        <v>457</v>
      </c>
    </row>
    <row r="178" spans="1:16" ht="15" customHeight="1">
      <c r="A178" s="6" t="s">
        <v>40</v>
      </c>
      <c r="B178" s="7">
        <v>41002</v>
      </c>
      <c r="C178" s="15">
        <v>44834</v>
      </c>
      <c r="D178" s="15">
        <v>44834</v>
      </c>
      <c r="E178" s="15">
        <v>44895</v>
      </c>
      <c r="F178" s="7" t="s">
        <v>464</v>
      </c>
      <c r="G178" s="7" t="s">
        <v>28</v>
      </c>
      <c r="H178" s="7" t="s">
        <v>475</v>
      </c>
      <c r="I178" s="7" t="s">
        <v>476</v>
      </c>
      <c r="J178" s="7" t="s">
        <v>472</v>
      </c>
      <c r="K178" s="7">
        <v>24</v>
      </c>
      <c r="L178" s="7" t="s">
        <v>413</v>
      </c>
      <c r="M178" s="43"/>
      <c r="N178" s="44" t="s">
        <v>24</v>
      </c>
      <c r="O178" s="41"/>
      <c r="P178" s="14" t="s">
        <v>457</v>
      </c>
    </row>
    <row r="179" spans="1:16" ht="15" customHeight="1">
      <c r="A179" s="6" t="s">
        <v>40</v>
      </c>
      <c r="B179" s="7">
        <v>41002</v>
      </c>
      <c r="C179" s="15">
        <v>44865</v>
      </c>
      <c r="D179" s="15">
        <v>44872</v>
      </c>
      <c r="E179" s="15">
        <v>44872</v>
      </c>
      <c r="F179" s="7" t="s">
        <v>477</v>
      </c>
      <c r="G179" s="7" t="s">
        <v>28</v>
      </c>
      <c r="H179" s="7" t="s">
        <v>478</v>
      </c>
      <c r="I179" s="7" t="s">
        <v>479</v>
      </c>
      <c r="J179" s="7" t="s">
        <v>480</v>
      </c>
      <c r="K179" s="7">
        <v>1037</v>
      </c>
      <c r="L179" s="7" t="s">
        <v>42</v>
      </c>
      <c r="M179" s="43"/>
      <c r="N179" s="44" t="s">
        <v>24</v>
      </c>
      <c r="O179" s="41"/>
      <c r="P179" s="14" t="s">
        <v>457</v>
      </c>
    </row>
    <row r="180" spans="1:16" ht="15" customHeight="1">
      <c r="A180" s="6" t="s">
        <v>40</v>
      </c>
      <c r="B180" s="7">
        <v>41002</v>
      </c>
      <c r="C180" s="15">
        <v>44865</v>
      </c>
      <c r="D180" s="15">
        <v>44834</v>
      </c>
      <c r="E180" s="15">
        <v>44880</v>
      </c>
      <c r="F180" s="7" t="s">
        <v>477</v>
      </c>
      <c r="G180" s="7" t="s">
        <v>28</v>
      </c>
      <c r="H180" s="7" t="s">
        <v>481</v>
      </c>
      <c r="I180" s="7" t="s">
        <v>482</v>
      </c>
      <c r="J180" s="7" t="s">
        <v>480</v>
      </c>
      <c r="K180" s="7">
        <v>139</v>
      </c>
      <c r="L180" s="7" t="s">
        <v>73</v>
      </c>
      <c r="M180" s="43"/>
      <c r="N180" s="44" t="s">
        <v>24</v>
      </c>
      <c r="O180" s="41"/>
      <c r="P180" s="14" t="s">
        <v>457</v>
      </c>
    </row>
    <row r="181" spans="1:16" ht="15" customHeight="1">
      <c r="A181" s="6" t="s">
        <v>40</v>
      </c>
      <c r="B181" s="7">
        <v>41002</v>
      </c>
      <c r="C181" s="15">
        <v>44865</v>
      </c>
      <c r="D181" s="15">
        <v>44804</v>
      </c>
      <c r="E181" s="15">
        <v>44872</v>
      </c>
      <c r="F181" s="7" t="s">
        <v>477</v>
      </c>
      <c r="G181" s="7" t="s">
        <v>28</v>
      </c>
      <c r="H181" s="7" t="s">
        <v>483</v>
      </c>
      <c r="I181" s="7" t="s">
        <v>484</v>
      </c>
      <c r="J181" s="7" t="s">
        <v>485</v>
      </c>
      <c r="K181" s="7">
        <v>2120</v>
      </c>
      <c r="L181" s="7" t="s">
        <v>42</v>
      </c>
      <c r="M181" s="43"/>
      <c r="N181" s="44" t="s">
        <v>24</v>
      </c>
      <c r="O181" s="41"/>
      <c r="P181" s="14" t="s">
        <v>457</v>
      </c>
    </row>
    <row r="182" spans="1:16" ht="15" customHeight="1">
      <c r="A182" s="6" t="s">
        <v>78</v>
      </c>
      <c r="B182" s="7">
        <v>41002</v>
      </c>
      <c r="C182" s="15">
        <v>44880</v>
      </c>
      <c r="D182" s="15">
        <v>44880</v>
      </c>
      <c r="E182" s="15">
        <v>44880</v>
      </c>
      <c r="F182" s="7" t="s">
        <v>477</v>
      </c>
      <c r="G182" s="7" t="s">
        <v>28</v>
      </c>
      <c r="H182" s="7" t="s">
        <v>486</v>
      </c>
      <c r="I182" s="7" t="s">
        <v>487</v>
      </c>
      <c r="J182" s="7" t="s">
        <v>485</v>
      </c>
      <c r="K182" s="7">
        <v>113</v>
      </c>
      <c r="L182" s="7" t="s">
        <v>431</v>
      </c>
      <c r="M182" s="43"/>
      <c r="N182" s="44" t="s">
        <v>24</v>
      </c>
      <c r="O182" s="41"/>
      <c r="P182" s="14" t="s">
        <v>457</v>
      </c>
    </row>
    <row r="183" spans="1:16" ht="15" customHeight="1">
      <c r="A183" s="6" t="s">
        <v>78</v>
      </c>
      <c r="B183" s="7">
        <v>41002</v>
      </c>
      <c r="C183" s="15">
        <v>44865</v>
      </c>
      <c r="D183" s="15">
        <v>44804</v>
      </c>
      <c r="E183" s="15">
        <v>44880</v>
      </c>
      <c r="F183" s="7" t="s">
        <v>477</v>
      </c>
      <c r="G183" s="7" t="s">
        <v>28</v>
      </c>
      <c r="H183" s="7" t="s">
        <v>488</v>
      </c>
      <c r="I183" s="7" t="s">
        <v>489</v>
      </c>
      <c r="J183" s="7" t="s">
        <v>485</v>
      </c>
      <c r="K183" s="7">
        <v>139</v>
      </c>
      <c r="L183" s="7" t="s">
        <v>73</v>
      </c>
      <c r="M183" s="43"/>
      <c r="N183" s="44" t="s">
        <v>24</v>
      </c>
      <c r="O183" s="41"/>
      <c r="P183" s="14" t="s">
        <v>457</v>
      </c>
    </row>
    <row r="184" spans="1:16" ht="15" customHeight="1">
      <c r="A184" s="6" t="s">
        <v>78</v>
      </c>
      <c r="B184" s="7">
        <v>41002</v>
      </c>
      <c r="C184" s="15">
        <v>44880</v>
      </c>
      <c r="D184" s="15">
        <v>44880</v>
      </c>
      <c r="E184" s="15">
        <v>44880</v>
      </c>
      <c r="F184" s="7" t="s">
        <v>477</v>
      </c>
      <c r="G184" s="7" t="s">
        <v>28</v>
      </c>
      <c r="H184" s="7" t="s">
        <v>490</v>
      </c>
      <c r="I184" s="7" t="s">
        <v>491</v>
      </c>
      <c r="J184" s="7" t="s">
        <v>492</v>
      </c>
      <c r="K184" s="7">
        <v>100</v>
      </c>
      <c r="L184" s="7" t="s">
        <v>431</v>
      </c>
      <c r="M184" s="43"/>
      <c r="N184" s="44" t="s">
        <v>24</v>
      </c>
      <c r="O184" s="41"/>
      <c r="P184" s="14" t="s">
        <v>457</v>
      </c>
    </row>
    <row r="185" spans="1:16" ht="15" customHeight="1">
      <c r="A185" s="6" t="s">
        <v>78</v>
      </c>
      <c r="B185" s="7">
        <v>41002</v>
      </c>
      <c r="C185" s="15">
        <v>44880</v>
      </c>
      <c r="D185" s="15">
        <v>44880</v>
      </c>
      <c r="E185" s="15">
        <v>44880</v>
      </c>
      <c r="F185" s="7" t="s">
        <v>708</v>
      </c>
      <c r="G185" s="7" t="s">
        <v>28</v>
      </c>
      <c r="H185" s="7" t="s">
        <v>709</v>
      </c>
      <c r="I185" s="7" t="s">
        <v>710</v>
      </c>
      <c r="J185" s="7" t="s">
        <v>711</v>
      </c>
      <c r="K185" s="7">
        <v>756</v>
      </c>
      <c r="L185" s="7" t="s">
        <v>135</v>
      </c>
      <c r="M185" s="43"/>
      <c r="N185" s="59" t="s">
        <v>692</v>
      </c>
      <c r="O185" s="41"/>
      <c r="P185" s="14" t="s">
        <v>457</v>
      </c>
    </row>
    <row r="186" spans="1:16" ht="15" customHeight="1">
      <c r="A186" s="6" t="s">
        <v>78</v>
      </c>
      <c r="B186" s="7">
        <v>41002</v>
      </c>
      <c r="C186" s="15">
        <v>44880</v>
      </c>
      <c r="D186" s="15">
        <v>44880</v>
      </c>
      <c r="E186" s="15">
        <v>44880</v>
      </c>
      <c r="F186" s="7" t="s">
        <v>708</v>
      </c>
      <c r="G186" s="7" t="s">
        <v>28</v>
      </c>
      <c r="H186" s="7" t="s">
        <v>712</v>
      </c>
      <c r="I186" s="7" t="s">
        <v>713</v>
      </c>
      <c r="J186" s="7" t="s">
        <v>711</v>
      </c>
      <c r="K186" s="7">
        <v>300</v>
      </c>
      <c r="L186" s="7" t="s">
        <v>296</v>
      </c>
      <c r="M186" s="43"/>
      <c r="N186" s="59" t="s">
        <v>692</v>
      </c>
      <c r="O186" s="41"/>
      <c r="P186" s="14" t="s">
        <v>457</v>
      </c>
    </row>
    <row r="187" spans="1:16" ht="15" customHeight="1">
      <c r="A187" s="6" t="s">
        <v>78</v>
      </c>
      <c r="B187" s="7">
        <v>41090</v>
      </c>
      <c r="C187" s="15">
        <v>44888</v>
      </c>
      <c r="D187" s="15">
        <v>44926</v>
      </c>
      <c r="E187" s="15">
        <v>44888</v>
      </c>
      <c r="F187" s="7" t="s">
        <v>493</v>
      </c>
      <c r="G187" s="7" t="s">
        <v>494</v>
      </c>
      <c r="H187" s="7" t="s">
        <v>495</v>
      </c>
      <c r="I187" s="7" t="s">
        <v>496</v>
      </c>
      <c r="J187" s="7" t="s">
        <v>497</v>
      </c>
      <c r="K187" s="7">
        <v>600</v>
      </c>
      <c r="L187" s="7" t="s">
        <v>288</v>
      </c>
      <c r="M187" s="43"/>
      <c r="N187" s="44"/>
      <c r="O187" s="41"/>
      <c r="P187" s="14" t="s">
        <v>457</v>
      </c>
    </row>
    <row r="188" spans="1:16" ht="15" customHeight="1">
      <c r="A188" s="6" t="s">
        <v>88</v>
      </c>
      <c r="B188" s="7">
        <v>41090</v>
      </c>
      <c r="C188" s="15">
        <v>44888</v>
      </c>
      <c r="D188" s="15">
        <v>44926</v>
      </c>
      <c r="E188" s="15">
        <v>44888</v>
      </c>
      <c r="F188" s="7" t="s">
        <v>493</v>
      </c>
      <c r="G188" s="7" t="s">
        <v>494</v>
      </c>
      <c r="H188" s="7" t="s">
        <v>498</v>
      </c>
      <c r="I188" s="7" t="s">
        <v>499</v>
      </c>
      <c r="J188" s="7" t="s">
        <v>497</v>
      </c>
      <c r="K188" s="7">
        <v>720</v>
      </c>
      <c r="L188" s="7" t="s">
        <v>288</v>
      </c>
      <c r="M188" s="7"/>
      <c r="N188" s="7"/>
      <c r="O188" s="41"/>
      <c r="P188" s="14" t="s">
        <v>457</v>
      </c>
    </row>
    <row r="189" spans="1:16" ht="15" customHeight="1">
      <c r="A189" s="6" t="s">
        <v>88</v>
      </c>
      <c r="B189" s="7">
        <v>41090</v>
      </c>
      <c r="C189" s="15">
        <v>44895</v>
      </c>
      <c r="D189" s="15">
        <v>44941</v>
      </c>
      <c r="E189" s="15">
        <v>44895</v>
      </c>
      <c r="F189" s="7" t="s">
        <v>493</v>
      </c>
      <c r="G189" s="7" t="s">
        <v>494</v>
      </c>
      <c r="H189" s="7" t="s">
        <v>500</v>
      </c>
      <c r="I189" s="7" t="s">
        <v>501</v>
      </c>
      <c r="J189" s="7" t="s">
        <v>497</v>
      </c>
      <c r="K189" s="7">
        <v>1105</v>
      </c>
      <c r="L189" s="7" t="s">
        <v>288</v>
      </c>
      <c r="M189" s="7"/>
      <c r="N189" s="7"/>
      <c r="O189" s="41"/>
      <c r="P189" s="14" t="s">
        <v>457</v>
      </c>
    </row>
    <row r="190" spans="1:16" ht="15" customHeight="1">
      <c r="A190" s="6" t="s">
        <v>88</v>
      </c>
      <c r="B190" s="7">
        <v>41090</v>
      </c>
      <c r="C190" s="15">
        <v>44895</v>
      </c>
      <c r="D190" s="15">
        <v>44926</v>
      </c>
      <c r="E190" s="15">
        <v>44895</v>
      </c>
      <c r="F190" s="7" t="s">
        <v>493</v>
      </c>
      <c r="G190" s="7" t="s">
        <v>494</v>
      </c>
      <c r="H190" s="7" t="s">
        <v>502</v>
      </c>
      <c r="I190" s="7" t="s">
        <v>503</v>
      </c>
      <c r="J190" s="7" t="s">
        <v>497</v>
      </c>
      <c r="K190" s="7">
        <v>300</v>
      </c>
      <c r="L190" s="7" t="s">
        <v>288</v>
      </c>
      <c r="M190" s="7"/>
      <c r="N190" s="7"/>
      <c r="O190" s="41"/>
      <c r="P190" s="14" t="s">
        <v>457</v>
      </c>
    </row>
    <row r="191" spans="1:16" ht="15" customHeight="1">
      <c r="A191" s="6" t="s">
        <v>105</v>
      </c>
      <c r="B191" s="7">
        <v>41090</v>
      </c>
      <c r="C191" s="15">
        <v>44888</v>
      </c>
      <c r="D191" s="15">
        <v>44910</v>
      </c>
      <c r="E191" s="15">
        <v>44888</v>
      </c>
      <c r="F191" s="7" t="s">
        <v>493</v>
      </c>
      <c r="G191" s="7" t="s">
        <v>494</v>
      </c>
      <c r="H191" s="7" t="s">
        <v>504</v>
      </c>
      <c r="I191" s="7" t="s">
        <v>505</v>
      </c>
      <c r="J191" s="7" t="s">
        <v>506</v>
      </c>
      <c r="K191" s="7">
        <v>220</v>
      </c>
      <c r="L191" s="7" t="s">
        <v>55</v>
      </c>
      <c r="M191" s="7"/>
      <c r="N191" s="7"/>
      <c r="O191" s="41"/>
      <c r="P191" s="14" t="s">
        <v>457</v>
      </c>
    </row>
    <row r="192" spans="1:16" ht="15" customHeight="1">
      <c r="A192" s="6" t="s">
        <v>105</v>
      </c>
      <c r="B192" s="7">
        <v>41090</v>
      </c>
      <c r="C192" s="15">
        <v>44888</v>
      </c>
      <c r="D192" s="15">
        <v>44910</v>
      </c>
      <c r="E192" s="15">
        <v>44888</v>
      </c>
      <c r="F192" s="7" t="s">
        <v>493</v>
      </c>
      <c r="G192" s="7" t="s">
        <v>494</v>
      </c>
      <c r="H192" s="7" t="s">
        <v>507</v>
      </c>
      <c r="I192" s="7" t="s">
        <v>508</v>
      </c>
      <c r="J192" s="7" t="s">
        <v>506</v>
      </c>
      <c r="K192" s="7">
        <v>202</v>
      </c>
      <c r="L192" s="7" t="s">
        <v>73</v>
      </c>
      <c r="M192" s="7"/>
      <c r="N192" s="7"/>
      <c r="O192" s="41"/>
      <c r="P192" s="14" t="s">
        <v>457</v>
      </c>
    </row>
    <row r="193" spans="1:16" ht="15" customHeight="1">
      <c r="A193" s="6" t="s">
        <v>105</v>
      </c>
      <c r="B193" s="7">
        <v>41090</v>
      </c>
      <c r="C193" s="15">
        <v>44888</v>
      </c>
      <c r="D193" s="15">
        <v>44895</v>
      </c>
      <c r="E193" s="15">
        <v>44888</v>
      </c>
      <c r="F193" s="7" t="s">
        <v>493</v>
      </c>
      <c r="G193" s="7" t="s">
        <v>494</v>
      </c>
      <c r="H193" s="7" t="s">
        <v>509</v>
      </c>
      <c r="I193" s="7" t="s">
        <v>510</v>
      </c>
      <c r="J193" s="7" t="s">
        <v>506</v>
      </c>
      <c r="K193" s="7">
        <v>222</v>
      </c>
      <c r="L193" s="7" t="s">
        <v>68</v>
      </c>
      <c r="M193" s="7"/>
      <c r="N193" s="7"/>
      <c r="O193" s="41"/>
      <c r="P193" s="14" t="s">
        <v>457</v>
      </c>
    </row>
    <row r="194" spans="1:16" ht="15" customHeight="1">
      <c r="A194" s="6" t="s">
        <v>105</v>
      </c>
      <c r="B194" s="7">
        <v>41090</v>
      </c>
      <c r="C194" s="15">
        <v>44888</v>
      </c>
      <c r="D194" s="15">
        <v>44895</v>
      </c>
      <c r="E194" s="15">
        <v>44888</v>
      </c>
      <c r="F194" s="7" t="s">
        <v>493</v>
      </c>
      <c r="G194" s="7" t="s">
        <v>494</v>
      </c>
      <c r="H194" s="7" t="s">
        <v>511</v>
      </c>
      <c r="I194" s="7" t="s">
        <v>512</v>
      </c>
      <c r="J194" s="7" t="s">
        <v>506</v>
      </c>
      <c r="K194" s="7">
        <v>551</v>
      </c>
      <c r="L194" s="7" t="s">
        <v>177</v>
      </c>
      <c r="M194" s="7"/>
      <c r="N194" s="7"/>
      <c r="O194" s="41"/>
      <c r="P194" s="14" t="s">
        <v>457</v>
      </c>
    </row>
    <row r="195" spans="1:16" ht="15" customHeight="1">
      <c r="A195" s="6" t="s">
        <v>105</v>
      </c>
      <c r="B195" s="7">
        <v>41090</v>
      </c>
      <c r="C195" s="15">
        <v>44895</v>
      </c>
      <c r="D195" s="15">
        <v>44910</v>
      </c>
      <c r="E195" s="15">
        <v>44895</v>
      </c>
      <c r="F195" s="7" t="s">
        <v>493</v>
      </c>
      <c r="G195" s="7" t="s">
        <v>494</v>
      </c>
      <c r="H195" s="7" t="s">
        <v>513</v>
      </c>
      <c r="I195" s="7" t="s">
        <v>514</v>
      </c>
      <c r="J195" s="7" t="s">
        <v>506</v>
      </c>
      <c r="K195" s="7">
        <v>260</v>
      </c>
      <c r="L195" s="7" t="s">
        <v>55</v>
      </c>
      <c r="M195" s="7"/>
      <c r="N195" s="7"/>
      <c r="O195" s="41"/>
      <c r="P195" s="14" t="s">
        <v>457</v>
      </c>
    </row>
    <row r="196" spans="1:16" ht="15" customHeight="1">
      <c r="A196" s="6" t="s">
        <v>105</v>
      </c>
      <c r="B196" s="7">
        <v>41090</v>
      </c>
      <c r="C196" s="15">
        <v>44895</v>
      </c>
      <c r="D196" s="15">
        <v>44895</v>
      </c>
      <c r="E196" s="15">
        <v>44895</v>
      </c>
      <c r="F196" s="7" t="s">
        <v>493</v>
      </c>
      <c r="G196" s="7" t="s">
        <v>494</v>
      </c>
      <c r="H196" s="7" t="s">
        <v>515</v>
      </c>
      <c r="I196" s="7" t="s">
        <v>516</v>
      </c>
      <c r="J196" s="7" t="s">
        <v>506</v>
      </c>
      <c r="K196" s="7">
        <v>387</v>
      </c>
      <c r="L196" s="7" t="s">
        <v>73</v>
      </c>
      <c r="M196" s="7"/>
      <c r="N196" s="7"/>
      <c r="O196" s="41"/>
      <c r="P196" s="14" t="s">
        <v>457</v>
      </c>
    </row>
    <row r="197" spans="1:16" ht="15" customHeight="1">
      <c r="A197" s="6" t="s">
        <v>105</v>
      </c>
      <c r="B197" s="7">
        <v>41090</v>
      </c>
      <c r="C197" s="15">
        <v>44910</v>
      </c>
      <c r="D197" s="15">
        <v>44910</v>
      </c>
      <c r="E197" s="15">
        <v>44910</v>
      </c>
      <c r="F197" s="7" t="s">
        <v>493</v>
      </c>
      <c r="G197" s="7" t="s">
        <v>494</v>
      </c>
      <c r="H197" s="7" t="s">
        <v>517</v>
      </c>
      <c r="I197" s="7" t="s">
        <v>518</v>
      </c>
      <c r="J197" s="7" t="s">
        <v>506</v>
      </c>
      <c r="K197" s="7">
        <v>86</v>
      </c>
      <c r="L197" s="7" t="s">
        <v>413</v>
      </c>
      <c r="M197" s="7"/>
      <c r="N197" s="7"/>
      <c r="O197" s="41"/>
      <c r="P197" s="14" t="s">
        <v>457</v>
      </c>
    </row>
    <row r="198" spans="1:16" ht="15" customHeight="1">
      <c r="A198" s="6" t="s">
        <v>105</v>
      </c>
      <c r="B198" s="7">
        <v>41090</v>
      </c>
      <c r="C198" s="15">
        <v>44910</v>
      </c>
      <c r="D198" s="15">
        <v>44910</v>
      </c>
      <c r="E198" s="15">
        <v>44910</v>
      </c>
      <c r="F198" s="7" t="s">
        <v>493</v>
      </c>
      <c r="G198" s="7" t="s">
        <v>494</v>
      </c>
      <c r="H198" s="7" t="s">
        <v>519</v>
      </c>
      <c r="I198" s="7" t="s">
        <v>520</v>
      </c>
      <c r="J198" s="7" t="s">
        <v>506</v>
      </c>
      <c r="K198" s="7">
        <v>110</v>
      </c>
      <c r="L198" s="7" t="s">
        <v>413</v>
      </c>
      <c r="M198" s="43"/>
      <c r="N198" s="44"/>
      <c r="O198" s="41"/>
      <c r="P198" s="14" t="s">
        <v>457</v>
      </c>
    </row>
    <row r="199" spans="1:16" ht="15" customHeight="1">
      <c r="A199" s="6" t="s">
        <v>118</v>
      </c>
      <c r="B199" s="7">
        <v>41090</v>
      </c>
      <c r="C199" s="15">
        <v>44910</v>
      </c>
      <c r="D199" s="15">
        <v>44926</v>
      </c>
      <c r="E199" s="15">
        <v>44910</v>
      </c>
      <c r="F199" s="7" t="s">
        <v>493</v>
      </c>
      <c r="G199" s="7" t="s">
        <v>494</v>
      </c>
      <c r="H199" s="7" t="s">
        <v>521</v>
      </c>
      <c r="I199" s="7" t="s">
        <v>522</v>
      </c>
      <c r="J199" s="7" t="s">
        <v>497</v>
      </c>
      <c r="K199" s="7">
        <v>1560</v>
      </c>
      <c r="L199" s="7" t="s">
        <v>288</v>
      </c>
      <c r="M199" s="43"/>
      <c r="N199" s="44"/>
      <c r="O199" s="41" t="s">
        <v>523</v>
      </c>
      <c r="P199" s="14" t="s">
        <v>457</v>
      </c>
    </row>
    <row r="200" spans="1:16" ht="15" customHeight="1">
      <c r="A200" s="6" t="s">
        <v>118</v>
      </c>
      <c r="B200" s="7">
        <v>41090</v>
      </c>
      <c r="C200" s="15">
        <v>44918</v>
      </c>
      <c r="D200" s="15">
        <v>44941</v>
      </c>
      <c r="E200" s="15">
        <v>44918</v>
      </c>
      <c r="F200" s="7" t="s">
        <v>493</v>
      </c>
      <c r="G200" s="7" t="s">
        <v>494</v>
      </c>
      <c r="H200" s="7" t="s">
        <v>524</v>
      </c>
      <c r="I200" s="7" t="s">
        <v>525</v>
      </c>
      <c r="J200" s="7" t="s">
        <v>497</v>
      </c>
      <c r="K200" s="7">
        <v>500</v>
      </c>
      <c r="L200" s="7" t="s">
        <v>288</v>
      </c>
      <c r="M200" s="43"/>
      <c r="N200" s="44"/>
      <c r="O200" s="41" t="s">
        <v>714</v>
      </c>
      <c r="P200" s="14" t="s">
        <v>457</v>
      </c>
    </row>
    <row r="201" spans="1:16" ht="15" customHeight="1">
      <c r="A201" s="6" t="s">
        <v>715</v>
      </c>
      <c r="B201" s="7">
        <v>41090</v>
      </c>
      <c r="C201" s="15">
        <v>44918</v>
      </c>
      <c r="D201" s="15">
        <v>44941</v>
      </c>
      <c r="E201" s="15">
        <v>44918</v>
      </c>
      <c r="F201" s="7" t="s">
        <v>493</v>
      </c>
      <c r="G201" s="7" t="s">
        <v>494</v>
      </c>
      <c r="H201" s="7" t="s">
        <v>524</v>
      </c>
      <c r="I201" s="7" t="s">
        <v>525</v>
      </c>
      <c r="J201" s="7" t="s">
        <v>497</v>
      </c>
      <c r="K201" s="7">
        <v>1000</v>
      </c>
      <c r="L201" s="7" t="s">
        <v>288</v>
      </c>
      <c r="M201" s="43"/>
      <c r="N201" s="44"/>
      <c r="O201" s="41" t="s">
        <v>714</v>
      </c>
      <c r="P201" s="14" t="s">
        <v>457</v>
      </c>
    </row>
    <row r="202" spans="1:16" ht="15" customHeight="1">
      <c r="A202" s="6" t="s">
        <v>16</v>
      </c>
      <c r="B202" s="7">
        <v>41002</v>
      </c>
      <c r="C202" s="15">
        <v>44865</v>
      </c>
      <c r="D202" s="15">
        <v>44865</v>
      </c>
      <c r="E202" s="15">
        <v>44865</v>
      </c>
      <c r="F202" s="7" t="s">
        <v>716</v>
      </c>
      <c r="G202" s="15" t="s">
        <v>28</v>
      </c>
      <c r="H202" s="7" t="s">
        <v>717</v>
      </c>
      <c r="I202" s="16" t="s">
        <v>718</v>
      </c>
      <c r="J202" s="16" t="s">
        <v>719</v>
      </c>
      <c r="K202" s="16">
        <v>2103</v>
      </c>
      <c r="L202" s="15"/>
      <c r="M202" s="43"/>
      <c r="N202" s="18" t="s">
        <v>720</v>
      </c>
      <c r="O202" s="44"/>
      <c r="P202" s="14" t="s">
        <v>528</v>
      </c>
    </row>
    <row r="203" spans="1:16" ht="15" customHeight="1">
      <c r="A203" s="6" t="s">
        <v>40</v>
      </c>
      <c r="B203" s="7">
        <v>41002</v>
      </c>
      <c r="C203" s="15">
        <v>44865</v>
      </c>
      <c r="D203" s="15">
        <v>44865</v>
      </c>
      <c r="E203" s="15">
        <v>44872</v>
      </c>
      <c r="F203" s="7" t="s">
        <v>33</v>
      </c>
      <c r="G203" s="15" t="s">
        <v>28</v>
      </c>
      <c r="H203" s="7" t="s">
        <v>526</v>
      </c>
      <c r="I203" s="16">
        <v>131436820</v>
      </c>
      <c r="J203" s="16" t="s">
        <v>527</v>
      </c>
      <c r="K203" s="16">
        <v>1554</v>
      </c>
      <c r="L203" s="15" t="s">
        <v>32</v>
      </c>
      <c r="M203" s="43"/>
      <c r="N203" s="18" t="s">
        <v>24</v>
      </c>
      <c r="O203" s="44"/>
      <c r="P203" s="14" t="s">
        <v>528</v>
      </c>
    </row>
    <row r="204" spans="1:16" ht="15" customHeight="1">
      <c r="A204" s="6" t="s">
        <v>40</v>
      </c>
      <c r="B204" s="7">
        <v>41002</v>
      </c>
      <c r="C204" s="15">
        <v>44865</v>
      </c>
      <c r="D204" s="15">
        <v>44895</v>
      </c>
      <c r="E204" s="15">
        <v>44902</v>
      </c>
      <c r="F204" s="7" t="s">
        <v>33</v>
      </c>
      <c r="G204" s="15" t="s">
        <v>28</v>
      </c>
      <c r="H204" s="7" t="s">
        <v>529</v>
      </c>
      <c r="I204" s="16" t="s">
        <v>530</v>
      </c>
      <c r="J204" s="16" t="s">
        <v>527</v>
      </c>
      <c r="K204" s="16">
        <v>1450</v>
      </c>
      <c r="L204" s="15" t="s">
        <v>32</v>
      </c>
      <c r="M204" s="43"/>
      <c r="N204" s="18" t="s">
        <v>24</v>
      </c>
      <c r="O204" s="44"/>
      <c r="P204" s="14" t="s">
        <v>528</v>
      </c>
    </row>
    <row r="205" spans="1:16" ht="15" customHeight="1">
      <c r="A205" s="6" t="s">
        <v>40</v>
      </c>
      <c r="B205" s="7">
        <v>41002</v>
      </c>
      <c r="C205" s="15">
        <v>44865</v>
      </c>
      <c r="D205" s="15">
        <v>44865</v>
      </c>
      <c r="E205" s="15">
        <v>44902</v>
      </c>
      <c r="F205" s="7" t="s">
        <v>33</v>
      </c>
      <c r="G205" s="15" t="s">
        <v>28</v>
      </c>
      <c r="H205" s="7" t="s">
        <v>531</v>
      </c>
      <c r="I205" s="16">
        <v>131363806</v>
      </c>
      <c r="J205" s="16" t="s">
        <v>527</v>
      </c>
      <c r="K205" s="16">
        <v>320</v>
      </c>
      <c r="L205" s="15" t="s">
        <v>42</v>
      </c>
      <c r="M205" s="43"/>
      <c r="N205" s="18" t="s">
        <v>24</v>
      </c>
      <c r="O205" s="44"/>
      <c r="P205" s="14" t="s">
        <v>528</v>
      </c>
    </row>
    <row r="206" spans="1:16" ht="15" customHeight="1">
      <c r="A206" s="6" t="s">
        <v>40</v>
      </c>
      <c r="B206" s="7">
        <v>41002</v>
      </c>
      <c r="C206" s="15">
        <v>44865</v>
      </c>
      <c r="D206" s="15">
        <v>44865</v>
      </c>
      <c r="E206" s="15">
        <v>44918</v>
      </c>
      <c r="F206" s="7" t="s">
        <v>33</v>
      </c>
      <c r="G206" s="15" t="s">
        <v>28</v>
      </c>
      <c r="H206" s="7" t="s">
        <v>532</v>
      </c>
      <c r="I206" s="16">
        <v>131390553</v>
      </c>
      <c r="J206" s="16" t="s">
        <v>36</v>
      </c>
      <c r="K206" s="16">
        <v>687</v>
      </c>
      <c r="L206" s="15" t="s">
        <v>42</v>
      </c>
      <c r="M206" s="43"/>
      <c r="N206" s="18" t="s">
        <v>24</v>
      </c>
      <c r="O206" s="44"/>
      <c r="P206" s="14" t="s">
        <v>528</v>
      </c>
    </row>
    <row r="207" spans="1:16" ht="15" customHeight="1">
      <c r="A207" s="6" t="s">
        <v>78</v>
      </c>
      <c r="B207" s="7">
        <v>41002</v>
      </c>
      <c r="C207" s="51">
        <v>44865</v>
      </c>
      <c r="D207" s="51">
        <v>44865</v>
      </c>
      <c r="E207" s="51">
        <v>44880</v>
      </c>
      <c r="F207" s="52" t="s">
        <v>419</v>
      </c>
      <c r="G207" s="9" t="s">
        <v>44</v>
      </c>
      <c r="H207" s="52" t="s">
        <v>533</v>
      </c>
      <c r="I207" s="52" t="s">
        <v>534</v>
      </c>
      <c r="J207" s="52" t="s">
        <v>422</v>
      </c>
      <c r="K207" s="52">
        <v>228</v>
      </c>
      <c r="L207" s="7" t="s">
        <v>418</v>
      </c>
      <c r="M207" s="44"/>
      <c r="N207" s="44"/>
      <c r="O207" s="44"/>
      <c r="P207" s="14" t="s">
        <v>528</v>
      </c>
    </row>
    <row r="208" spans="1:16" ht="15" customHeight="1">
      <c r="A208" s="6" t="s">
        <v>78</v>
      </c>
      <c r="B208" s="7">
        <v>41002</v>
      </c>
      <c r="C208" s="51">
        <v>44865</v>
      </c>
      <c r="D208" s="51">
        <v>44865</v>
      </c>
      <c r="E208" s="51">
        <v>44880</v>
      </c>
      <c r="F208" s="52" t="s">
        <v>419</v>
      </c>
      <c r="G208" s="9" t="s">
        <v>44</v>
      </c>
      <c r="H208" s="52" t="s">
        <v>535</v>
      </c>
      <c r="I208" s="52" t="s">
        <v>536</v>
      </c>
      <c r="J208" s="52" t="s">
        <v>422</v>
      </c>
      <c r="K208" s="52">
        <v>383</v>
      </c>
      <c r="L208" s="7" t="s">
        <v>537</v>
      </c>
      <c r="M208" s="44"/>
      <c r="N208" s="44"/>
      <c r="O208" s="44"/>
      <c r="P208" s="14" t="s">
        <v>528</v>
      </c>
    </row>
    <row r="209" spans="1:16" ht="15" customHeight="1">
      <c r="A209" s="6" t="s">
        <v>78</v>
      </c>
      <c r="B209" s="7">
        <v>41002</v>
      </c>
      <c r="C209" s="51">
        <v>44865</v>
      </c>
      <c r="D209" s="51">
        <v>44865</v>
      </c>
      <c r="E209" s="51">
        <v>44880</v>
      </c>
      <c r="F209" s="52" t="s">
        <v>419</v>
      </c>
      <c r="G209" s="9" t="s">
        <v>44</v>
      </c>
      <c r="H209" s="52" t="s">
        <v>538</v>
      </c>
      <c r="I209" s="52" t="s">
        <v>539</v>
      </c>
      <c r="J209" s="52" t="s">
        <v>422</v>
      </c>
      <c r="K209" s="52">
        <v>201</v>
      </c>
      <c r="L209" s="7" t="s">
        <v>305</v>
      </c>
      <c r="M209" s="43"/>
      <c r="N209" s="18"/>
      <c r="O209" s="44"/>
      <c r="P209" s="14" t="s">
        <v>528</v>
      </c>
    </row>
    <row r="210" spans="1:16" ht="15" customHeight="1">
      <c r="A210" s="6" t="s">
        <v>78</v>
      </c>
      <c r="B210" s="7">
        <v>41002</v>
      </c>
      <c r="C210" s="51">
        <v>44865</v>
      </c>
      <c r="D210" s="51">
        <v>44865</v>
      </c>
      <c r="E210" s="51">
        <v>44895</v>
      </c>
      <c r="F210" s="52" t="s">
        <v>419</v>
      </c>
      <c r="G210" s="9" t="s">
        <v>44</v>
      </c>
      <c r="H210" s="52" t="s">
        <v>540</v>
      </c>
      <c r="I210" s="52" t="s">
        <v>541</v>
      </c>
      <c r="J210" s="52" t="s">
        <v>422</v>
      </c>
      <c r="K210" s="52">
        <v>196</v>
      </c>
      <c r="L210" s="7" t="s">
        <v>132</v>
      </c>
      <c r="M210" s="43"/>
      <c r="N210" s="18"/>
      <c r="O210" s="44"/>
      <c r="P210" s="14" t="s">
        <v>528</v>
      </c>
    </row>
    <row r="211" spans="1:16" ht="15" customHeight="1">
      <c r="A211" s="6" t="s">
        <v>78</v>
      </c>
      <c r="B211" s="7">
        <v>41002</v>
      </c>
      <c r="C211" s="51">
        <v>44865</v>
      </c>
      <c r="D211" s="51">
        <v>44865</v>
      </c>
      <c r="E211" s="51">
        <v>44895</v>
      </c>
      <c r="F211" s="52" t="s">
        <v>419</v>
      </c>
      <c r="G211" s="9" t="s">
        <v>44</v>
      </c>
      <c r="H211" s="52" t="s">
        <v>542</v>
      </c>
      <c r="I211" s="52" t="s">
        <v>543</v>
      </c>
      <c r="J211" s="52" t="s">
        <v>422</v>
      </c>
      <c r="K211" s="52">
        <v>108</v>
      </c>
      <c r="L211" s="7" t="s">
        <v>116</v>
      </c>
      <c r="M211" s="43"/>
      <c r="N211" s="18"/>
      <c r="O211" s="44"/>
      <c r="P211" s="14" t="s">
        <v>528</v>
      </c>
    </row>
    <row r="212" spans="1:16" ht="15" customHeight="1">
      <c r="A212" s="6" t="s">
        <v>78</v>
      </c>
      <c r="B212" s="7" t="s">
        <v>26</v>
      </c>
      <c r="C212" s="69">
        <v>44880</v>
      </c>
      <c r="D212" s="69">
        <v>44910</v>
      </c>
      <c r="E212" s="69">
        <v>44880</v>
      </c>
      <c r="F212" s="70" t="s">
        <v>544</v>
      </c>
      <c r="G212" s="70" t="s">
        <v>44</v>
      </c>
      <c r="H212" s="71" t="s">
        <v>545</v>
      </c>
      <c r="I212" s="70" t="s">
        <v>546</v>
      </c>
      <c r="J212" s="70" t="s">
        <v>547</v>
      </c>
      <c r="K212" s="71">
        <v>380</v>
      </c>
      <c r="L212" s="71" t="s">
        <v>548</v>
      </c>
      <c r="M212" s="43"/>
      <c r="N212" s="18" t="s">
        <v>24</v>
      </c>
      <c r="O212" s="44"/>
      <c r="P212" s="14" t="s">
        <v>528</v>
      </c>
    </row>
    <row r="213" spans="1:16" ht="15" customHeight="1">
      <c r="A213" s="6" t="s">
        <v>78</v>
      </c>
      <c r="B213" s="7">
        <v>41002</v>
      </c>
      <c r="C213" s="15">
        <v>44880</v>
      </c>
      <c r="D213" s="15">
        <v>44895</v>
      </c>
      <c r="E213" s="15">
        <v>44880</v>
      </c>
      <c r="F213" s="16" t="s">
        <v>464</v>
      </c>
      <c r="G213" s="16" t="s">
        <v>44</v>
      </c>
      <c r="H213" s="7" t="s">
        <v>549</v>
      </c>
      <c r="I213" s="16" t="s">
        <v>550</v>
      </c>
      <c r="J213" s="16" t="s">
        <v>472</v>
      </c>
      <c r="K213" s="7">
        <v>575</v>
      </c>
      <c r="L213" s="7" t="s">
        <v>418</v>
      </c>
      <c r="M213" s="43"/>
      <c r="N213" s="18"/>
      <c r="O213" s="44"/>
      <c r="P213" s="14" t="s">
        <v>528</v>
      </c>
    </row>
    <row r="214" spans="1:16" ht="19.5">
      <c r="A214" s="6" t="s">
        <v>78</v>
      </c>
      <c r="B214" s="72">
        <v>41002</v>
      </c>
      <c r="C214" s="73">
        <v>44895</v>
      </c>
      <c r="D214" s="73">
        <v>44895</v>
      </c>
      <c r="E214" s="73">
        <v>44895</v>
      </c>
      <c r="F214" s="73" t="s">
        <v>551</v>
      </c>
      <c r="G214" s="72" t="s">
        <v>28</v>
      </c>
      <c r="H214" s="72" t="s">
        <v>552</v>
      </c>
      <c r="I214" s="74" t="s">
        <v>553</v>
      </c>
      <c r="J214" s="72" t="s">
        <v>554</v>
      </c>
      <c r="K214" s="72">
        <v>500</v>
      </c>
      <c r="L214" s="75" t="s">
        <v>288</v>
      </c>
      <c r="M214" s="43"/>
      <c r="N214" s="18"/>
      <c r="O214" s="44"/>
      <c r="P214" s="14" t="s">
        <v>528</v>
      </c>
    </row>
    <row r="215" spans="1:16" ht="19.5">
      <c r="A215" s="6" t="s">
        <v>78</v>
      </c>
      <c r="B215" s="72">
        <v>41002</v>
      </c>
      <c r="C215" s="73">
        <v>44895</v>
      </c>
      <c r="D215" s="73">
        <v>44895</v>
      </c>
      <c r="E215" s="73">
        <v>44895</v>
      </c>
      <c r="F215" s="73" t="s">
        <v>551</v>
      </c>
      <c r="G215" s="72" t="s">
        <v>28</v>
      </c>
      <c r="H215" s="72" t="s">
        <v>555</v>
      </c>
      <c r="I215" s="74" t="s">
        <v>556</v>
      </c>
      <c r="J215" s="72" t="s">
        <v>554</v>
      </c>
      <c r="K215" s="72">
        <v>630</v>
      </c>
      <c r="L215" s="75" t="s">
        <v>288</v>
      </c>
      <c r="M215" s="43"/>
      <c r="N215" s="18"/>
      <c r="O215" s="44"/>
      <c r="P215" s="14" t="s">
        <v>528</v>
      </c>
    </row>
    <row r="216" spans="1:16" ht="19.5">
      <c r="A216" s="6" t="s">
        <v>78</v>
      </c>
      <c r="B216" s="72">
        <v>41002</v>
      </c>
      <c r="C216" s="73">
        <v>44895</v>
      </c>
      <c r="D216" s="73">
        <v>44895</v>
      </c>
      <c r="E216" s="73">
        <v>44895</v>
      </c>
      <c r="F216" s="73" t="s">
        <v>557</v>
      </c>
      <c r="G216" s="72" t="s">
        <v>28</v>
      </c>
      <c r="H216" s="72" t="s">
        <v>558</v>
      </c>
      <c r="I216" s="74" t="s">
        <v>559</v>
      </c>
      <c r="J216" s="72" t="s">
        <v>560</v>
      </c>
      <c r="K216" s="72">
        <v>347</v>
      </c>
      <c r="L216" s="75" t="s">
        <v>288</v>
      </c>
      <c r="M216" s="43"/>
      <c r="N216" s="18"/>
      <c r="O216" s="44"/>
      <c r="P216" s="14" t="s">
        <v>528</v>
      </c>
    </row>
    <row r="217" spans="1:16" ht="19.5" customHeight="1">
      <c r="A217" s="6" t="s">
        <v>88</v>
      </c>
      <c r="B217" s="72">
        <v>41002</v>
      </c>
      <c r="C217" s="73">
        <v>44895</v>
      </c>
      <c r="D217" s="73">
        <v>44895</v>
      </c>
      <c r="E217" s="73">
        <v>44895</v>
      </c>
      <c r="F217" s="73" t="s">
        <v>557</v>
      </c>
      <c r="G217" s="72" t="s">
        <v>28</v>
      </c>
      <c r="H217" s="72" t="s">
        <v>561</v>
      </c>
      <c r="I217" s="74" t="s">
        <v>562</v>
      </c>
      <c r="J217" s="72" t="s">
        <v>560</v>
      </c>
      <c r="K217" s="72">
        <v>945</v>
      </c>
      <c r="L217" s="75" t="s">
        <v>288</v>
      </c>
      <c r="M217" s="43"/>
      <c r="N217" s="18"/>
      <c r="O217" s="44"/>
      <c r="P217" s="14" t="s">
        <v>528</v>
      </c>
    </row>
    <row r="218" spans="1:16" ht="19.5">
      <c r="A218" s="6" t="s">
        <v>88</v>
      </c>
      <c r="B218" s="72">
        <v>41002</v>
      </c>
      <c r="C218" s="73">
        <v>44895</v>
      </c>
      <c r="D218" s="73">
        <v>44895</v>
      </c>
      <c r="E218" s="73">
        <v>44895</v>
      </c>
      <c r="F218" s="73" t="s">
        <v>557</v>
      </c>
      <c r="G218" s="72" t="s">
        <v>28</v>
      </c>
      <c r="H218" s="72" t="s">
        <v>563</v>
      </c>
      <c r="I218" s="74" t="s">
        <v>564</v>
      </c>
      <c r="J218" s="72" t="s">
        <v>565</v>
      </c>
      <c r="K218" s="72">
        <v>976</v>
      </c>
      <c r="L218" s="75" t="s">
        <v>288</v>
      </c>
      <c r="M218" s="43"/>
      <c r="N218" s="18"/>
      <c r="O218" s="44"/>
      <c r="P218" s="14" t="s">
        <v>528</v>
      </c>
    </row>
    <row r="219" spans="1:16" ht="15" customHeight="1">
      <c r="A219" s="6" t="s">
        <v>88</v>
      </c>
      <c r="B219" s="7">
        <v>41002</v>
      </c>
      <c r="C219" s="15">
        <v>44895</v>
      </c>
      <c r="D219" s="15">
        <v>44910</v>
      </c>
      <c r="E219" s="15">
        <v>44895</v>
      </c>
      <c r="F219" s="16" t="s">
        <v>464</v>
      </c>
      <c r="G219" s="16" t="s">
        <v>44</v>
      </c>
      <c r="H219" s="7" t="s">
        <v>566</v>
      </c>
      <c r="I219" s="16" t="s">
        <v>567</v>
      </c>
      <c r="J219" s="16" t="s">
        <v>472</v>
      </c>
      <c r="K219" s="7">
        <v>1600</v>
      </c>
      <c r="L219" s="7" t="s">
        <v>413</v>
      </c>
      <c r="M219" s="43"/>
      <c r="N219" s="18"/>
      <c r="O219" s="59" t="s">
        <v>721</v>
      </c>
      <c r="P219" s="14" t="s">
        <v>528</v>
      </c>
    </row>
    <row r="220" spans="1:16" ht="15" customHeight="1">
      <c r="A220" s="6" t="s">
        <v>105</v>
      </c>
      <c r="B220" s="7">
        <v>41002</v>
      </c>
      <c r="C220" s="15">
        <v>44895</v>
      </c>
      <c r="D220" s="15">
        <v>44910</v>
      </c>
      <c r="E220" s="15">
        <v>44895</v>
      </c>
      <c r="F220" s="16" t="s">
        <v>464</v>
      </c>
      <c r="G220" s="16" t="s">
        <v>44</v>
      </c>
      <c r="H220" s="7" t="s">
        <v>566</v>
      </c>
      <c r="I220" s="16" t="s">
        <v>567</v>
      </c>
      <c r="J220" s="16" t="s">
        <v>472</v>
      </c>
      <c r="K220" s="7">
        <v>849</v>
      </c>
      <c r="L220" s="7" t="s">
        <v>413</v>
      </c>
      <c r="M220" s="43"/>
      <c r="N220" s="18"/>
      <c r="O220" s="59" t="s">
        <v>721</v>
      </c>
      <c r="P220" s="14" t="s">
        <v>528</v>
      </c>
    </row>
    <row r="221" spans="1:16" ht="15" customHeight="1">
      <c r="A221" s="6" t="s">
        <v>105</v>
      </c>
      <c r="B221" s="7">
        <v>41002</v>
      </c>
      <c r="C221" s="15">
        <v>44895</v>
      </c>
      <c r="D221" s="15">
        <v>44895</v>
      </c>
      <c r="E221" s="15">
        <v>44895</v>
      </c>
      <c r="F221" s="16" t="s">
        <v>464</v>
      </c>
      <c r="G221" s="16" t="s">
        <v>44</v>
      </c>
      <c r="H221" s="7" t="s">
        <v>568</v>
      </c>
      <c r="I221" s="16" t="s">
        <v>569</v>
      </c>
      <c r="J221" s="16" t="s">
        <v>472</v>
      </c>
      <c r="K221" s="7">
        <v>274</v>
      </c>
      <c r="L221" s="7" t="s">
        <v>469</v>
      </c>
      <c r="M221" s="43"/>
      <c r="N221" s="18"/>
      <c r="O221" s="44"/>
      <c r="P221" s="14" t="s">
        <v>528</v>
      </c>
    </row>
    <row r="222" spans="1:16" ht="15" customHeight="1">
      <c r="A222" s="6" t="s">
        <v>105</v>
      </c>
      <c r="B222" s="7">
        <v>41002</v>
      </c>
      <c r="C222" s="15">
        <v>44895</v>
      </c>
      <c r="D222" s="15">
        <v>44895</v>
      </c>
      <c r="E222" s="15">
        <v>44895</v>
      </c>
      <c r="F222" s="16" t="s">
        <v>464</v>
      </c>
      <c r="G222" s="16" t="s">
        <v>44</v>
      </c>
      <c r="H222" s="7" t="s">
        <v>570</v>
      </c>
      <c r="I222" s="16" t="s">
        <v>571</v>
      </c>
      <c r="J222" s="16" t="s">
        <v>472</v>
      </c>
      <c r="K222" s="7">
        <v>160</v>
      </c>
      <c r="L222" s="7" t="s">
        <v>572</v>
      </c>
      <c r="M222" s="43"/>
      <c r="N222" s="18"/>
      <c r="O222" s="44"/>
      <c r="P222" s="14" t="s">
        <v>528</v>
      </c>
    </row>
    <row r="223" spans="1:16" ht="15" customHeight="1">
      <c r="A223" s="6" t="s">
        <v>105</v>
      </c>
      <c r="B223" s="7">
        <v>41002</v>
      </c>
      <c r="C223" s="15">
        <v>44895</v>
      </c>
      <c r="D223" s="15">
        <v>44895</v>
      </c>
      <c r="E223" s="15">
        <v>44895</v>
      </c>
      <c r="F223" s="16" t="s">
        <v>464</v>
      </c>
      <c r="G223" s="16" t="s">
        <v>44</v>
      </c>
      <c r="H223" s="7" t="s">
        <v>573</v>
      </c>
      <c r="I223" s="16" t="s">
        <v>574</v>
      </c>
      <c r="J223" s="16" t="s">
        <v>467</v>
      </c>
      <c r="K223" s="7">
        <v>662</v>
      </c>
      <c r="L223" s="7" t="s">
        <v>431</v>
      </c>
      <c r="M223" s="44"/>
      <c r="N223" s="16"/>
      <c r="O223" s="44"/>
      <c r="P223" s="14" t="s">
        <v>528</v>
      </c>
    </row>
    <row r="224" spans="1:16" ht="15" customHeight="1">
      <c r="A224" s="6" t="s">
        <v>105</v>
      </c>
      <c r="B224" s="7">
        <v>41002</v>
      </c>
      <c r="C224" s="15">
        <v>44895</v>
      </c>
      <c r="D224" s="15">
        <v>44895</v>
      </c>
      <c r="E224" s="15">
        <v>44895</v>
      </c>
      <c r="F224" s="16" t="s">
        <v>464</v>
      </c>
      <c r="G224" s="16" t="s">
        <v>44</v>
      </c>
      <c r="H224" s="7" t="s">
        <v>575</v>
      </c>
      <c r="I224" s="16" t="s">
        <v>576</v>
      </c>
      <c r="J224" s="16" t="s">
        <v>467</v>
      </c>
      <c r="K224" s="7">
        <v>707</v>
      </c>
      <c r="L224" s="7" t="s">
        <v>418</v>
      </c>
      <c r="M224" s="44"/>
      <c r="N224" s="44"/>
      <c r="O224" s="44"/>
      <c r="P224" s="14" t="s">
        <v>528</v>
      </c>
    </row>
    <row r="225" spans="1:16" ht="15" customHeight="1">
      <c r="A225" s="6" t="s">
        <v>105</v>
      </c>
      <c r="B225" s="7">
        <v>41002</v>
      </c>
      <c r="C225" s="15">
        <v>44895</v>
      </c>
      <c r="D225" s="15">
        <v>44895</v>
      </c>
      <c r="E225" s="15">
        <v>44895</v>
      </c>
      <c r="F225" s="16" t="s">
        <v>464</v>
      </c>
      <c r="G225" s="16" t="s">
        <v>44</v>
      </c>
      <c r="H225" s="7" t="s">
        <v>577</v>
      </c>
      <c r="I225" s="16" t="s">
        <v>578</v>
      </c>
      <c r="J225" s="16" t="s">
        <v>467</v>
      </c>
      <c r="K225" s="7">
        <v>170</v>
      </c>
      <c r="L225" s="7" t="s">
        <v>572</v>
      </c>
      <c r="M225" s="44"/>
      <c r="N225" s="44"/>
      <c r="O225" s="44"/>
      <c r="P225" s="14" t="s">
        <v>528</v>
      </c>
    </row>
    <row r="226" spans="1:16" ht="15" customHeight="1">
      <c r="A226" s="6" t="s">
        <v>105</v>
      </c>
      <c r="B226" s="7">
        <v>41002</v>
      </c>
      <c r="C226" s="15">
        <v>44895</v>
      </c>
      <c r="D226" s="15">
        <v>44910</v>
      </c>
      <c r="E226" s="15">
        <v>44895</v>
      </c>
      <c r="F226" s="16" t="s">
        <v>464</v>
      </c>
      <c r="G226" s="16" t="s">
        <v>44</v>
      </c>
      <c r="H226" s="7" t="s">
        <v>579</v>
      </c>
      <c r="I226" s="16" t="s">
        <v>580</v>
      </c>
      <c r="J226" s="16" t="s">
        <v>467</v>
      </c>
      <c r="K226" s="7">
        <v>709</v>
      </c>
      <c r="L226" s="7" t="s">
        <v>413</v>
      </c>
      <c r="M226" s="44"/>
      <c r="N226" s="44"/>
      <c r="O226" s="59" t="s">
        <v>722</v>
      </c>
      <c r="P226" s="14" t="s">
        <v>528</v>
      </c>
    </row>
    <row r="227" spans="1:16" ht="15" customHeight="1">
      <c r="A227" s="6" t="s">
        <v>118</v>
      </c>
      <c r="B227" s="7">
        <v>41002</v>
      </c>
      <c r="C227" s="15">
        <v>44895</v>
      </c>
      <c r="D227" s="15">
        <v>44910</v>
      </c>
      <c r="E227" s="15">
        <v>44895</v>
      </c>
      <c r="F227" s="16" t="s">
        <v>464</v>
      </c>
      <c r="G227" s="16" t="s">
        <v>44</v>
      </c>
      <c r="H227" s="7" t="s">
        <v>579</v>
      </c>
      <c r="I227" s="16" t="s">
        <v>580</v>
      </c>
      <c r="J227" s="16" t="s">
        <v>467</v>
      </c>
      <c r="K227" s="7">
        <v>1500</v>
      </c>
      <c r="L227" s="7" t="s">
        <v>413</v>
      </c>
      <c r="M227" s="44"/>
      <c r="N227" s="44"/>
      <c r="O227" s="59" t="s">
        <v>722</v>
      </c>
      <c r="P227" s="14" t="s">
        <v>528</v>
      </c>
    </row>
    <row r="228" spans="1:16" ht="15" customHeight="1">
      <c r="A228" s="6" t="s">
        <v>118</v>
      </c>
      <c r="B228" s="7" t="s">
        <v>26</v>
      </c>
      <c r="C228" s="69">
        <v>44910</v>
      </c>
      <c r="D228" s="69">
        <v>44910</v>
      </c>
      <c r="E228" s="69">
        <v>44910</v>
      </c>
      <c r="F228" s="70" t="s">
        <v>544</v>
      </c>
      <c r="G228" s="70" t="s">
        <v>44</v>
      </c>
      <c r="H228" s="71" t="s">
        <v>581</v>
      </c>
      <c r="I228" s="70" t="s">
        <v>582</v>
      </c>
      <c r="J228" s="70" t="s">
        <v>547</v>
      </c>
      <c r="K228" s="71">
        <v>433</v>
      </c>
      <c r="L228" s="71" t="s">
        <v>22</v>
      </c>
      <c r="M228" s="43"/>
      <c r="N228" s="18" t="s">
        <v>24</v>
      </c>
      <c r="O228" s="44"/>
      <c r="P228" s="14" t="s">
        <v>528</v>
      </c>
    </row>
    <row r="229" spans="1:16" ht="15" customHeight="1">
      <c r="A229" s="6" t="s">
        <v>118</v>
      </c>
      <c r="B229" s="7" t="s">
        <v>26</v>
      </c>
      <c r="C229" s="69">
        <v>44910</v>
      </c>
      <c r="D229" s="69">
        <v>44910</v>
      </c>
      <c r="E229" s="69">
        <v>44910</v>
      </c>
      <c r="F229" s="70" t="s">
        <v>544</v>
      </c>
      <c r="G229" s="70" t="s">
        <v>44</v>
      </c>
      <c r="H229" s="71" t="s">
        <v>583</v>
      </c>
      <c r="I229" s="70" t="s">
        <v>584</v>
      </c>
      <c r="J229" s="70" t="s">
        <v>547</v>
      </c>
      <c r="K229" s="71">
        <v>159</v>
      </c>
      <c r="L229" s="71" t="s">
        <v>65</v>
      </c>
      <c r="M229" s="43"/>
      <c r="N229" s="18" t="s">
        <v>24</v>
      </c>
      <c r="O229" s="44"/>
      <c r="P229" s="14" t="s">
        <v>528</v>
      </c>
    </row>
    <row r="230" spans="1:16" ht="15" customHeight="1">
      <c r="A230" s="6" t="s">
        <v>118</v>
      </c>
      <c r="B230" s="7" t="s">
        <v>26</v>
      </c>
      <c r="C230" s="69">
        <v>44910</v>
      </c>
      <c r="D230" s="69">
        <v>44910</v>
      </c>
      <c r="E230" s="69">
        <v>44910</v>
      </c>
      <c r="F230" s="70" t="s">
        <v>544</v>
      </c>
      <c r="G230" s="70" t="s">
        <v>44</v>
      </c>
      <c r="H230" s="71" t="s">
        <v>585</v>
      </c>
      <c r="I230" s="70" t="s">
        <v>586</v>
      </c>
      <c r="J230" s="70" t="s">
        <v>547</v>
      </c>
      <c r="K230" s="71">
        <v>363</v>
      </c>
      <c r="L230" s="71" t="s">
        <v>73</v>
      </c>
      <c r="M230" s="43"/>
      <c r="N230" s="18" t="s">
        <v>24</v>
      </c>
      <c r="O230" s="44"/>
      <c r="P230" s="14" t="s">
        <v>528</v>
      </c>
    </row>
    <row r="231" spans="1:16" ht="15" customHeight="1">
      <c r="A231" s="6" t="s">
        <v>118</v>
      </c>
      <c r="B231" s="7" t="s">
        <v>26</v>
      </c>
      <c r="C231" s="69">
        <v>44910</v>
      </c>
      <c r="D231" s="69">
        <v>44910</v>
      </c>
      <c r="E231" s="69">
        <v>44910</v>
      </c>
      <c r="F231" s="70" t="s">
        <v>544</v>
      </c>
      <c r="G231" s="70" t="s">
        <v>44</v>
      </c>
      <c r="H231" s="71" t="s">
        <v>587</v>
      </c>
      <c r="I231" s="70" t="s">
        <v>588</v>
      </c>
      <c r="J231" s="70" t="s">
        <v>547</v>
      </c>
      <c r="K231" s="71">
        <v>116</v>
      </c>
      <c r="L231" s="71" t="s">
        <v>60</v>
      </c>
      <c r="M231" s="43"/>
      <c r="N231" s="18" t="s">
        <v>24</v>
      </c>
      <c r="O231" s="44"/>
      <c r="P231" s="14" t="s">
        <v>528</v>
      </c>
    </row>
    <row r="232" spans="1:16" ht="15" customHeight="1">
      <c r="A232" s="6" t="s">
        <v>118</v>
      </c>
      <c r="B232" s="7" t="s">
        <v>26</v>
      </c>
      <c r="C232" s="69">
        <v>44910</v>
      </c>
      <c r="D232" s="69">
        <v>44910</v>
      </c>
      <c r="E232" s="69">
        <v>44910</v>
      </c>
      <c r="F232" s="70" t="s">
        <v>544</v>
      </c>
      <c r="G232" s="70" t="s">
        <v>44</v>
      </c>
      <c r="H232" s="71" t="s">
        <v>589</v>
      </c>
      <c r="I232" s="70" t="s">
        <v>590</v>
      </c>
      <c r="J232" s="70" t="s">
        <v>547</v>
      </c>
      <c r="K232" s="71">
        <v>297</v>
      </c>
      <c r="L232" s="71" t="s">
        <v>177</v>
      </c>
      <c r="M232" s="43"/>
      <c r="N232" s="18" t="s">
        <v>24</v>
      </c>
      <c r="O232" s="44"/>
      <c r="P232" s="14" t="s">
        <v>528</v>
      </c>
    </row>
    <row r="233" spans="1:16" ht="15" customHeight="1">
      <c r="A233" s="6" t="s">
        <v>118</v>
      </c>
      <c r="B233" s="7" t="s">
        <v>26</v>
      </c>
      <c r="C233" s="69">
        <v>44910</v>
      </c>
      <c r="D233" s="69">
        <v>44910</v>
      </c>
      <c r="E233" s="69">
        <v>44910</v>
      </c>
      <c r="F233" s="70" t="s">
        <v>544</v>
      </c>
      <c r="G233" s="70" t="s">
        <v>44</v>
      </c>
      <c r="H233" s="71" t="s">
        <v>591</v>
      </c>
      <c r="I233" s="70" t="s">
        <v>592</v>
      </c>
      <c r="J233" s="70" t="s">
        <v>547</v>
      </c>
      <c r="K233" s="71">
        <v>378</v>
      </c>
      <c r="L233" s="71" t="s">
        <v>55</v>
      </c>
      <c r="M233" s="43"/>
      <c r="N233" s="18" t="s">
        <v>24</v>
      </c>
      <c r="O233" s="44"/>
      <c r="P233" s="14" t="s">
        <v>528</v>
      </c>
    </row>
    <row r="234" spans="1:16" ht="15" customHeight="1">
      <c r="A234" s="6" t="s">
        <v>118</v>
      </c>
      <c r="B234" s="7" t="s">
        <v>26</v>
      </c>
      <c r="C234" s="69">
        <v>44910</v>
      </c>
      <c r="D234" s="69">
        <v>44910</v>
      </c>
      <c r="E234" s="69">
        <v>44910</v>
      </c>
      <c r="F234" s="70" t="s">
        <v>544</v>
      </c>
      <c r="G234" s="70" t="s">
        <v>44</v>
      </c>
      <c r="H234" s="71" t="s">
        <v>593</v>
      </c>
      <c r="I234" s="70" t="s">
        <v>594</v>
      </c>
      <c r="J234" s="70" t="s">
        <v>547</v>
      </c>
      <c r="K234" s="71">
        <v>178</v>
      </c>
      <c r="L234" s="71" t="s">
        <v>68</v>
      </c>
      <c r="M234" s="43"/>
      <c r="N234" s="18" t="s">
        <v>24</v>
      </c>
      <c r="O234" s="44"/>
      <c r="P234" s="14" t="s">
        <v>528</v>
      </c>
    </row>
    <row r="235" spans="1:16" ht="15" customHeight="1">
      <c r="A235" s="6" t="s">
        <v>16</v>
      </c>
      <c r="B235" s="65">
        <v>93008</v>
      </c>
      <c r="C235" s="76">
        <v>44865</v>
      </c>
      <c r="D235" s="76">
        <v>44895</v>
      </c>
      <c r="E235" s="76">
        <v>44902</v>
      </c>
      <c r="F235" s="77" t="s">
        <v>595</v>
      </c>
      <c r="G235" s="66" t="s">
        <v>44</v>
      </c>
      <c r="H235" s="78" t="s">
        <v>596</v>
      </c>
      <c r="I235" s="77" t="s">
        <v>597</v>
      </c>
      <c r="J235" s="77" t="s">
        <v>598</v>
      </c>
      <c r="K235" s="77">
        <v>139</v>
      </c>
      <c r="L235" s="65" t="s">
        <v>288</v>
      </c>
      <c r="M235" s="43"/>
      <c r="N235" s="18" t="s">
        <v>24</v>
      </c>
      <c r="O235" s="7"/>
      <c r="P235" s="14" t="s">
        <v>599</v>
      </c>
    </row>
    <row r="236" spans="1:16" ht="15" customHeight="1">
      <c r="A236" s="6" t="s">
        <v>16</v>
      </c>
      <c r="B236" s="65">
        <v>93008</v>
      </c>
      <c r="C236" s="79">
        <v>44865</v>
      </c>
      <c r="D236" s="79">
        <v>44895</v>
      </c>
      <c r="E236" s="79">
        <v>44902</v>
      </c>
      <c r="F236" s="77" t="s">
        <v>595</v>
      </c>
      <c r="G236" s="66" t="s">
        <v>44</v>
      </c>
      <c r="H236" s="78" t="s">
        <v>600</v>
      </c>
      <c r="I236" s="77" t="s">
        <v>601</v>
      </c>
      <c r="J236" s="77" t="s">
        <v>598</v>
      </c>
      <c r="K236" s="77">
        <v>709</v>
      </c>
      <c r="L236" s="65" t="s">
        <v>288</v>
      </c>
      <c r="M236" s="43"/>
      <c r="N236" s="18" t="s">
        <v>24</v>
      </c>
      <c r="O236" s="41"/>
      <c r="P236" s="14" t="s">
        <v>599</v>
      </c>
    </row>
    <row r="237" spans="1:16" ht="15" customHeight="1">
      <c r="A237" s="6" t="s">
        <v>16</v>
      </c>
      <c r="B237" s="65">
        <v>93008</v>
      </c>
      <c r="C237" s="76">
        <v>44849</v>
      </c>
      <c r="D237" s="76">
        <v>44834</v>
      </c>
      <c r="E237" s="76">
        <v>44910</v>
      </c>
      <c r="F237" s="77" t="s">
        <v>595</v>
      </c>
      <c r="G237" s="66" t="s">
        <v>44</v>
      </c>
      <c r="H237" s="78" t="s">
        <v>602</v>
      </c>
      <c r="I237" s="77" t="s">
        <v>603</v>
      </c>
      <c r="J237" s="77" t="s">
        <v>598</v>
      </c>
      <c r="K237" s="77">
        <v>81</v>
      </c>
      <c r="L237" s="65" t="s">
        <v>604</v>
      </c>
      <c r="M237" s="43"/>
      <c r="N237" s="18" t="s">
        <v>24</v>
      </c>
      <c r="O237" s="41"/>
      <c r="P237" s="14" t="s">
        <v>599</v>
      </c>
    </row>
    <row r="238" spans="1:16" ht="15" customHeight="1">
      <c r="A238" s="6" t="s">
        <v>16</v>
      </c>
      <c r="B238" s="65">
        <v>41002</v>
      </c>
      <c r="C238" s="76">
        <v>44819</v>
      </c>
      <c r="D238" s="76">
        <v>44910</v>
      </c>
      <c r="E238" s="76">
        <v>44910</v>
      </c>
      <c r="F238" s="77" t="s">
        <v>605</v>
      </c>
      <c r="G238" s="66" t="s">
        <v>44</v>
      </c>
      <c r="H238" s="78" t="s">
        <v>606</v>
      </c>
      <c r="I238" s="77">
        <v>131484947</v>
      </c>
      <c r="J238" s="77" t="s">
        <v>607</v>
      </c>
      <c r="K238" s="77">
        <v>148</v>
      </c>
      <c r="L238" s="65" t="s">
        <v>22</v>
      </c>
      <c r="M238" s="43"/>
      <c r="N238" s="18" t="s">
        <v>24</v>
      </c>
      <c r="O238" s="41"/>
      <c r="P238" s="14" t="s">
        <v>599</v>
      </c>
    </row>
    <row r="239" spans="1:16" ht="15" customHeight="1">
      <c r="A239" s="6" t="s">
        <v>16</v>
      </c>
      <c r="B239" s="7">
        <v>41002</v>
      </c>
      <c r="C239" s="69">
        <v>44910</v>
      </c>
      <c r="D239" s="69">
        <v>44880</v>
      </c>
      <c r="E239" s="69">
        <v>44888</v>
      </c>
      <c r="F239" s="70" t="s">
        <v>477</v>
      </c>
      <c r="G239" s="70" t="s">
        <v>28</v>
      </c>
      <c r="H239" s="71" t="s">
        <v>608</v>
      </c>
      <c r="I239" s="70" t="s">
        <v>609</v>
      </c>
      <c r="J239" s="70" t="s">
        <v>485</v>
      </c>
      <c r="K239" s="80">
        <v>492</v>
      </c>
      <c r="L239" s="71" t="s">
        <v>32</v>
      </c>
      <c r="M239" s="43"/>
      <c r="N239" s="18" t="s">
        <v>24</v>
      </c>
      <c r="O239" s="41"/>
      <c r="P239" s="14" t="s">
        <v>599</v>
      </c>
    </row>
    <row r="240" spans="1:16" ht="15" customHeight="1">
      <c r="A240" s="6" t="s">
        <v>16</v>
      </c>
      <c r="B240" s="7" t="s">
        <v>26</v>
      </c>
      <c r="C240" s="69">
        <v>44865</v>
      </c>
      <c r="D240" s="69">
        <v>44865</v>
      </c>
      <c r="E240" s="69">
        <v>44902</v>
      </c>
      <c r="F240" s="70" t="s">
        <v>610</v>
      </c>
      <c r="G240" s="70" t="s">
        <v>28</v>
      </c>
      <c r="H240" s="71" t="s">
        <v>611</v>
      </c>
      <c r="I240" s="70" t="s">
        <v>612</v>
      </c>
      <c r="J240" s="70" t="s">
        <v>613</v>
      </c>
      <c r="K240" s="71">
        <v>1081</v>
      </c>
      <c r="L240" s="71" t="s">
        <v>42</v>
      </c>
      <c r="M240" s="43"/>
      <c r="N240" s="18" t="s">
        <v>24</v>
      </c>
      <c r="O240" s="41"/>
      <c r="P240" s="14" t="s">
        <v>599</v>
      </c>
    </row>
    <row r="241" spans="1:16" ht="15" customHeight="1">
      <c r="A241" s="6" t="s">
        <v>40</v>
      </c>
      <c r="B241" s="7" t="s">
        <v>26</v>
      </c>
      <c r="C241" s="69">
        <v>44865</v>
      </c>
      <c r="D241" s="69">
        <v>44865</v>
      </c>
      <c r="E241" s="69">
        <v>44902</v>
      </c>
      <c r="F241" s="70" t="s">
        <v>610</v>
      </c>
      <c r="G241" s="70" t="s">
        <v>28</v>
      </c>
      <c r="H241" s="71" t="s">
        <v>614</v>
      </c>
      <c r="I241" s="70" t="s">
        <v>615</v>
      </c>
      <c r="J241" s="70" t="s">
        <v>616</v>
      </c>
      <c r="K241" s="71">
        <v>1080</v>
      </c>
      <c r="L241" s="71" t="s">
        <v>42</v>
      </c>
      <c r="M241" s="43"/>
      <c r="N241" s="18" t="s">
        <v>24</v>
      </c>
      <c r="O241" s="41"/>
      <c r="P241" s="14" t="s">
        <v>599</v>
      </c>
    </row>
    <row r="242" spans="1:16" ht="15" customHeight="1">
      <c r="A242" s="6" t="s">
        <v>40</v>
      </c>
      <c r="B242" s="65">
        <v>93008</v>
      </c>
      <c r="C242" s="76">
        <v>44880</v>
      </c>
      <c r="D242" s="76">
        <v>44880</v>
      </c>
      <c r="E242" s="76">
        <v>44880</v>
      </c>
      <c r="F242" s="77" t="s">
        <v>617</v>
      </c>
      <c r="G242" s="66" t="s">
        <v>44</v>
      </c>
      <c r="H242" s="78" t="s">
        <v>618</v>
      </c>
      <c r="I242" s="77">
        <v>131448076</v>
      </c>
      <c r="J242" s="77" t="s">
        <v>619</v>
      </c>
      <c r="K242" s="77">
        <v>1315</v>
      </c>
      <c r="L242" s="65" t="s">
        <v>604</v>
      </c>
      <c r="M242" s="43"/>
      <c r="N242" s="18" t="s">
        <v>24</v>
      </c>
      <c r="O242" s="41"/>
      <c r="P242" s="14" t="s">
        <v>599</v>
      </c>
    </row>
    <row r="243" spans="1:16" ht="15" customHeight="1">
      <c r="A243" s="6" t="s">
        <v>40</v>
      </c>
      <c r="B243" s="65">
        <v>93008</v>
      </c>
      <c r="C243" s="76">
        <v>44880</v>
      </c>
      <c r="D243" s="76">
        <v>44880</v>
      </c>
      <c r="E243" s="76">
        <v>44880</v>
      </c>
      <c r="F243" s="77" t="s">
        <v>617</v>
      </c>
      <c r="G243" s="66" t="s">
        <v>44</v>
      </c>
      <c r="H243" s="78" t="s">
        <v>620</v>
      </c>
      <c r="I243" s="77">
        <v>131633511</v>
      </c>
      <c r="J243" s="77" t="s">
        <v>619</v>
      </c>
      <c r="K243" s="77">
        <v>1000</v>
      </c>
      <c r="L243" s="65" t="s">
        <v>42</v>
      </c>
      <c r="M243" s="43"/>
      <c r="N243" s="18" t="s">
        <v>24</v>
      </c>
      <c r="O243" s="41" t="s">
        <v>621</v>
      </c>
      <c r="P243" s="14" t="s">
        <v>599</v>
      </c>
    </row>
    <row r="244" spans="1:16" ht="15" customHeight="1">
      <c r="A244" s="6" t="s">
        <v>78</v>
      </c>
      <c r="B244" s="65">
        <v>93008</v>
      </c>
      <c r="C244" s="76">
        <v>44880</v>
      </c>
      <c r="D244" s="76">
        <v>44880</v>
      </c>
      <c r="E244" s="76">
        <v>44880</v>
      </c>
      <c r="F244" s="77" t="s">
        <v>617</v>
      </c>
      <c r="G244" s="66" t="s">
        <v>44</v>
      </c>
      <c r="H244" s="78" t="s">
        <v>620</v>
      </c>
      <c r="I244" s="77">
        <v>131633511</v>
      </c>
      <c r="J244" s="77" t="s">
        <v>619</v>
      </c>
      <c r="K244" s="77">
        <v>3022</v>
      </c>
      <c r="L244" s="65" t="s">
        <v>42</v>
      </c>
      <c r="M244" s="43"/>
      <c r="N244" s="18" t="s">
        <v>24</v>
      </c>
      <c r="O244" s="41" t="s">
        <v>621</v>
      </c>
      <c r="P244" s="14" t="s">
        <v>599</v>
      </c>
    </row>
    <row r="245" spans="1:16" ht="15" customHeight="1">
      <c r="A245" s="6" t="s">
        <v>78</v>
      </c>
      <c r="B245" s="7">
        <v>41002</v>
      </c>
      <c r="C245" s="69">
        <v>44834</v>
      </c>
      <c r="D245" s="69">
        <v>44834</v>
      </c>
      <c r="E245" s="69">
        <v>44895</v>
      </c>
      <c r="F245" s="70" t="s">
        <v>464</v>
      </c>
      <c r="G245" s="70" t="s">
        <v>28</v>
      </c>
      <c r="H245" s="71" t="s">
        <v>622</v>
      </c>
      <c r="I245" s="70" t="s">
        <v>623</v>
      </c>
      <c r="J245" s="70" t="s">
        <v>472</v>
      </c>
      <c r="K245" s="71">
        <v>51</v>
      </c>
      <c r="L245" s="71" t="s">
        <v>624</v>
      </c>
      <c r="M245" s="43"/>
      <c r="N245" s="18" t="s">
        <v>24</v>
      </c>
      <c r="O245" s="41"/>
      <c r="P245" s="14" t="s">
        <v>599</v>
      </c>
    </row>
    <row r="246" spans="1:16" ht="15" customHeight="1">
      <c r="A246" s="6" t="s">
        <v>78</v>
      </c>
      <c r="B246" s="7">
        <v>41002</v>
      </c>
      <c r="C246" s="69">
        <v>44865</v>
      </c>
      <c r="D246" s="69">
        <v>44834</v>
      </c>
      <c r="E246" s="69">
        <v>44902</v>
      </c>
      <c r="F246" s="70" t="s">
        <v>477</v>
      </c>
      <c r="G246" s="70" t="s">
        <v>28</v>
      </c>
      <c r="H246" s="81" t="s">
        <v>625</v>
      </c>
      <c r="I246" s="70" t="s">
        <v>626</v>
      </c>
      <c r="J246" s="70" t="s">
        <v>480</v>
      </c>
      <c r="K246" s="71">
        <v>83</v>
      </c>
      <c r="L246" s="71" t="s">
        <v>42</v>
      </c>
      <c r="M246" s="43"/>
      <c r="N246" s="18" t="s">
        <v>24</v>
      </c>
      <c r="O246" s="41"/>
      <c r="P246" s="14" t="s">
        <v>599</v>
      </c>
    </row>
    <row r="247" spans="1:16" ht="15" customHeight="1">
      <c r="A247" s="6" t="s">
        <v>88</v>
      </c>
      <c r="B247" s="33">
        <v>41002</v>
      </c>
      <c r="C247" s="47">
        <v>44880</v>
      </c>
      <c r="D247" s="47">
        <v>44880</v>
      </c>
      <c r="E247" s="47">
        <v>44895</v>
      </c>
      <c r="F247" s="48" t="s">
        <v>477</v>
      </c>
      <c r="G247" s="48" t="s">
        <v>44</v>
      </c>
      <c r="H247" s="33" t="s">
        <v>627</v>
      </c>
      <c r="I247" s="48" t="s">
        <v>628</v>
      </c>
      <c r="J247" s="48" t="s">
        <v>480</v>
      </c>
      <c r="K247" s="33">
        <v>152</v>
      </c>
      <c r="L247" s="33" t="s">
        <v>32</v>
      </c>
      <c r="M247" s="36"/>
      <c r="N247" s="13" t="s">
        <v>228</v>
      </c>
      <c r="O247" s="41"/>
      <c r="P247" s="14" t="s">
        <v>599</v>
      </c>
    </row>
    <row r="248" spans="1:16" ht="15" customHeight="1">
      <c r="A248" s="6" t="s">
        <v>88</v>
      </c>
      <c r="B248" s="7">
        <v>41002</v>
      </c>
      <c r="C248" s="15">
        <v>44895</v>
      </c>
      <c r="D248" s="15">
        <v>44895</v>
      </c>
      <c r="E248" s="15">
        <v>44895</v>
      </c>
      <c r="F248" s="16" t="s">
        <v>477</v>
      </c>
      <c r="G248" s="16" t="s">
        <v>44</v>
      </c>
      <c r="H248" s="7" t="s">
        <v>629</v>
      </c>
      <c r="I248" s="16" t="s">
        <v>630</v>
      </c>
      <c r="J248" s="16" t="s">
        <v>480</v>
      </c>
      <c r="K248" s="7">
        <v>100</v>
      </c>
      <c r="L248" s="7" t="s">
        <v>413</v>
      </c>
      <c r="M248" s="43"/>
      <c r="N248" s="44"/>
      <c r="O248" s="41"/>
      <c r="P248" s="14" t="s">
        <v>599</v>
      </c>
    </row>
    <row r="249" spans="1:16" ht="15" customHeight="1">
      <c r="A249" s="6" t="s">
        <v>88</v>
      </c>
      <c r="B249" s="7">
        <v>41002</v>
      </c>
      <c r="C249" s="15">
        <v>44865</v>
      </c>
      <c r="D249" s="15">
        <v>44880</v>
      </c>
      <c r="E249" s="15">
        <v>44865</v>
      </c>
      <c r="F249" s="16" t="s">
        <v>477</v>
      </c>
      <c r="G249" s="16" t="s">
        <v>44</v>
      </c>
      <c r="H249" s="7" t="s">
        <v>631</v>
      </c>
      <c r="I249" s="16" t="s">
        <v>632</v>
      </c>
      <c r="J249" s="16" t="s">
        <v>492</v>
      </c>
      <c r="K249" s="7">
        <v>324</v>
      </c>
      <c r="L249" s="7" t="s">
        <v>413</v>
      </c>
      <c r="M249" s="43"/>
      <c r="N249" s="59" t="s">
        <v>633</v>
      </c>
      <c r="O249" s="41"/>
      <c r="P249" s="14" t="s">
        <v>599</v>
      </c>
    </row>
    <row r="250" spans="1:16" ht="15" customHeight="1">
      <c r="A250" s="6" t="s">
        <v>88</v>
      </c>
      <c r="B250" s="7">
        <v>41002</v>
      </c>
      <c r="C250" s="15">
        <v>44895</v>
      </c>
      <c r="D250" s="15">
        <v>44895</v>
      </c>
      <c r="E250" s="15">
        <v>44895</v>
      </c>
      <c r="F250" s="16" t="s">
        <v>477</v>
      </c>
      <c r="G250" s="16" t="s">
        <v>44</v>
      </c>
      <c r="H250" s="7" t="s">
        <v>634</v>
      </c>
      <c r="I250" s="16" t="s">
        <v>635</v>
      </c>
      <c r="J250" s="16" t="s">
        <v>485</v>
      </c>
      <c r="K250" s="7">
        <v>456</v>
      </c>
      <c r="L250" s="7" t="s">
        <v>413</v>
      </c>
      <c r="M250" s="43"/>
      <c r="N250" s="44"/>
      <c r="O250" s="41"/>
      <c r="P250" s="14" t="s">
        <v>599</v>
      </c>
    </row>
    <row r="251" spans="1:16" ht="15" customHeight="1">
      <c r="A251" s="6" t="s">
        <v>88</v>
      </c>
      <c r="B251" s="7">
        <v>41002</v>
      </c>
      <c r="C251" s="51">
        <v>44895</v>
      </c>
      <c r="D251" s="51">
        <v>44895</v>
      </c>
      <c r="E251" s="51">
        <v>44895</v>
      </c>
      <c r="F251" s="52" t="s">
        <v>610</v>
      </c>
      <c r="G251" s="52" t="s">
        <v>28</v>
      </c>
      <c r="H251" s="52" t="s">
        <v>636</v>
      </c>
      <c r="I251" s="52">
        <v>131782349</v>
      </c>
      <c r="J251" s="52" t="s">
        <v>613</v>
      </c>
      <c r="K251" s="52">
        <v>300</v>
      </c>
      <c r="L251" s="52" t="s">
        <v>52</v>
      </c>
      <c r="M251" s="38"/>
      <c r="N251" s="54"/>
      <c r="O251" s="57"/>
      <c r="P251" s="14" t="s">
        <v>599</v>
      </c>
    </row>
    <row r="252" spans="1:16" ht="15" customHeight="1">
      <c r="A252" s="6" t="s">
        <v>88</v>
      </c>
      <c r="B252" s="7">
        <v>41002</v>
      </c>
      <c r="C252" s="51">
        <v>44895</v>
      </c>
      <c r="D252" s="51">
        <v>44895</v>
      </c>
      <c r="E252" s="51">
        <v>44895</v>
      </c>
      <c r="F252" s="52" t="s">
        <v>610</v>
      </c>
      <c r="G252" s="52" t="s">
        <v>28</v>
      </c>
      <c r="H252" s="52" t="s">
        <v>637</v>
      </c>
      <c r="I252" s="52" t="s">
        <v>638</v>
      </c>
      <c r="J252" s="52" t="s">
        <v>616</v>
      </c>
      <c r="K252" s="52">
        <v>1270</v>
      </c>
      <c r="L252" s="52" t="s">
        <v>52</v>
      </c>
      <c r="M252" s="38"/>
      <c r="N252" s="54"/>
      <c r="O252" s="57"/>
      <c r="P252" s="14" t="s">
        <v>599</v>
      </c>
    </row>
    <row r="253" spans="1:16" ht="15" customHeight="1">
      <c r="A253" s="6" t="s">
        <v>88</v>
      </c>
      <c r="B253" s="7">
        <v>41002</v>
      </c>
      <c r="C253" s="51">
        <v>44895</v>
      </c>
      <c r="D253" s="51">
        <v>44895</v>
      </c>
      <c r="E253" s="51">
        <v>44902</v>
      </c>
      <c r="F253" s="52" t="s">
        <v>610</v>
      </c>
      <c r="G253" s="52" t="s">
        <v>28</v>
      </c>
      <c r="H253" s="52" t="s">
        <v>639</v>
      </c>
      <c r="I253" s="52" t="s">
        <v>640</v>
      </c>
      <c r="J253" s="52" t="s">
        <v>616</v>
      </c>
      <c r="K253" s="52">
        <v>720</v>
      </c>
      <c r="L253" s="52" t="s">
        <v>52</v>
      </c>
      <c r="M253" s="38"/>
      <c r="N253" s="54"/>
      <c r="O253" s="57"/>
      <c r="P253" s="14" t="s">
        <v>599</v>
      </c>
    </row>
    <row r="254" spans="1:16" ht="15" customHeight="1">
      <c r="A254" s="6" t="s">
        <v>105</v>
      </c>
      <c r="B254" s="7">
        <v>41002</v>
      </c>
      <c r="C254" s="51">
        <v>44895</v>
      </c>
      <c r="D254" s="51">
        <v>44895</v>
      </c>
      <c r="E254" s="51">
        <v>44902</v>
      </c>
      <c r="F254" s="52" t="s">
        <v>610</v>
      </c>
      <c r="G254" s="52" t="s">
        <v>28</v>
      </c>
      <c r="H254" s="52" t="s">
        <v>641</v>
      </c>
      <c r="I254" s="53" t="s">
        <v>642</v>
      </c>
      <c r="J254" s="52" t="s">
        <v>616</v>
      </c>
      <c r="K254" s="52">
        <v>410</v>
      </c>
      <c r="L254" s="52" t="s">
        <v>32</v>
      </c>
      <c r="M254" s="38"/>
      <c r="N254" s="67"/>
      <c r="O254" s="57"/>
      <c r="P254" s="14" t="s">
        <v>599</v>
      </c>
    </row>
    <row r="255" spans="1:16" ht="15" customHeight="1">
      <c r="A255" s="6" t="s">
        <v>105</v>
      </c>
      <c r="B255" s="7">
        <v>41002</v>
      </c>
      <c r="C255" s="15">
        <v>44902</v>
      </c>
      <c r="D255" s="15">
        <v>44902</v>
      </c>
      <c r="E255" s="15">
        <v>44902</v>
      </c>
      <c r="F255" s="16" t="s">
        <v>477</v>
      </c>
      <c r="G255" s="16" t="s">
        <v>44</v>
      </c>
      <c r="H255" s="7" t="s">
        <v>643</v>
      </c>
      <c r="I255" s="16" t="s">
        <v>644</v>
      </c>
      <c r="J255" s="16" t="s">
        <v>485</v>
      </c>
      <c r="K255" s="7">
        <v>2069</v>
      </c>
      <c r="L255" s="7" t="s">
        <v>42</v>
      </c>
      <c r="M255" s="7"/>
      <c r="N255" s="7"/>
      <c r="O255" s="41"/>
      <c r="P255" s="14" t="s">
        <v>599</v>
      </c>
    </row>
    <row r="256" spans="1:16" ht="15" customHeight="1">
      <c r="A256" s="6" t="s">
        <v>105</v>
      </c>
      <c r="B256" s="7">
        <v>41002</v>
      </c>
      <c r="C256" s="51">
        <v>44910</v>
      </c>
      <c r="D256" s="51">
        <v>44910</v>
      </c>
      <c r="E256" s="51">
        <v>44918</v>
      </c>
      <c r="F256" s="52" t="s">
        <v>645</v>
      </c>
      <c r="G256" s="52" t="s">
        <v>44</v>
      </c>
      <c r="H256" s="52" t="s">
        <v>646</v>
      </c>
      <c r="I256" s="52" t="s">
        <v>647</v>
      </c>
      <c r="J256" s="52" t="s">
        <v>648</v>
      </c>
      <c r="K256" s="52">
        <v>800</v>
      </c>
      <c r="L256" s="52" t="s">
        <v>42</v>
      </c>
      <c r="M256" s="43"/>
      <c r="N256" s="44"/>
      <c r="O256" s="41" t="s">
        <v>649</v>
      </c>
      <c r="P256" s="14" t="s">
        <v>599</v>
      </c>
    </row>
    <row r="257" spans="1:16" ht="15" customHeight="1">
      <c r="A257" s="6" t="s">
        <v>118</v>
      </c>
      <c r="B257" s="7">
        <v>41002</v>
      </c>
      <c r="C257" s="51">
        <v>44910</v>
      </c>
      <c r="D257" s="51">
        <v>44910</v>
      </c>
      <c r="E257" s="51">
        <v>44918</v>
      </c>
      <c r="F257" s="52" t="s">
        <v>645</v>
      </c>
      <c r="G257" s="52" t="s">
        <v>44</v>
      </c>
      <c r="H257" s="52" t="s">
        <v>646</v>
      </c>
      <c r="I257" s="52" t="s">
        <v>647</v>
      </c>
      <c r="J257" s="52" t="s">
        <v>648</v>
      </c>
      <c r="K257" s="52">
        <f>4920-K256</f>
        <v>4120</v>
      </c>
      <c r="L257" s="52" t="s">
        <v>42</v>
      </c>
      <c r="M257" s="43"/>
      <c r="N257" s="44"/>
      <c r="O257" s="41" t="s">
        <v>649</v>
      </c>
      <c r="P257" s="14" t="s">
        <v>599</v>
      </c>
    </row>
    <row r="258" spans="1:16" ht="15" customHeight="1">
      <c r="A258" s="6" t="s">
        <v>16</v>
      </c>
      <c r="B258" s="7" t="s">
        <v>26</v>
      </c>
      <c r="C258" s="51">
        <v>44865</v>
      </c>
      <c r="D258" s="51">
        <v>44865</v>
      </c>
      <c r="E258" s="51">
        <v>44880</v>
      </c>
      <c r="F258" s="52" t="s">
        <v>650</v>
      </c>
      <c r="G258" s="9" t="s">
        <v>28</v>
      </c>
      <c r="H258" s="65" t="s">
        <v>651</v>
      </c>
      <c r="I258" s="52" t="s">
        <v>652</v>
      </c>
      <c r="J258" s="52" t="s">
        <v>653</v>
      </c>
      <c r="K258" s="52">
        <v>364</v>
      </c>
      <c r="L258" s="7" t="s">
        <v>604</v>
      </c>
      <c r="M258" s="82"/>
      <c r="N258" s="18" t="s">
        <v>24</v>
      </c>
      <c r="O258" s="41"/>
      <c r="P258" s="14" t="s">
        <v>654</v>
      </c>
    </row>
    <row r="259" spans="1:16" ht="15" customHeight="1">
      <c r="A259" s="6" t="s">
        <v>16</v>
      </c>
      <c r="B259" s="7" t="s">
        <v>26</v>
      </c>
      <c r="C259" s="51">
        <v>44865</v>
      </c>
      <c r="D259" s="51">
        <v>44865</v>
      </c>
      <c r="E259" s="51">
        <v>44888</v>
      </c>
      <c r="F259" s="52" t="s">
        <v>610</v>
      </c>
      <c r="G259" s="9" t="s">
        <v>44</v>
      </c>
      <c r="H259" s="65" t="s">
        <v>655</v>
      </c>
      <c r="I259" s="52" t="s">
        <v>656</v>
      </c>
      <c r="J259" s="52" t="s">
        <v>613</v>
      </c>
      <c r="K259" s="52">
        <v>1000</v>
      </c>
      <c r="L259" s="7" t="s">
        <v>42</v>
      </c>
      <c r="M259" s="82"/>
      <c r="N259" s="18" t="s">
        <v>24</v>
      </c>
      <c r="O259" s="41" t="s">
        <v>657</v>
      </c>
      <c r="P259" s="14" t="s">
        <v>654</v>
      </c>
    </row>
    <row r="260" spans="1:16" ht="15" customHeight="1">
      <c r="A260" s="6" t="s">
        <v>40</v>
      </c>
      <c r="B260" s="7" t="s">
        <v>26</v>
      </c>
      <c r="C260" s="51">
        <v>44865</v>
      </c>
      <c r="D260" s="51">
        <v>44865</v>
      </c>
      <c r="E260" s="51">
        <v>44888</v>
      </c>
      <c r="F260" s="52" t="s">
        <v>610</v>
      </c>
      <c r="G260" s="9" t="s">
        <v>44</v>
      </c>
      <c r="H260" s="65" t="s">
        <v>655</v>
      </c>
      <c r="I260" s="52" t="s">
        <v>656</v>
      </c>
      <c r="J260" s="52" t="s">
        <v>613</v>
      </c>
      <c r="K260" s="52">
        <v>2450</v>
      </c>
      <c r="L260" s="7" t="s">
        <v>42</v>
      </c>
      <c r="M260" s="82"/>
      <c r="N260" s="18" t="s">
        <v>24</v>
      </c>
      <c r="O260" s="41" t="s">
        <v>657</v>
      </c>
      <c r="P260" s="14" t="s">
        <v>654</v>
      </c>
    </row>
    <row r="261" spans="1:16" ht="15" customHeight="1">
      <c r="A261" s="6" t="s">
        <v>78</v>
      </c>
      <c r="B261" s="7" t="s">
        <v>26</v>
      </c>
      <c r="C261" s="51">
        <v>44865</v>
      </c>
      <c r="D261" s="51">
        <v>44865</v>
      </c>
      <c r="E261" s="51">
        <v>44888</v>
      </c>
      <c r="F261" s="52" t="s">
        <v>610</v>
      </c>
      <c r="G261" s="9" t="s">
        <v>44</v>
      </c>
      <c r="H261" s="65" t="s">
        <v>655</v>
      </c>
      <c r="I261" s="52" t="s">
        <v>656</v>
      </c>
      <c r="J261" s="52" t="s">
        <v>613</v>
      </c>
      <c r="K261" s="52">
        <v>597</v>
      </c>
      <c r="L261" s="7" t="s">
        <v>42</v>
      </c>
      <c r="M261" s="82"/>
      <c r="N261" s="18" t="s">
        <v>24</v>
      </c>
      <c r="O261" s="41" t="s">
        <v>657</v>
      </c>
      <c r="P261" s="14" t="s">
        <v>654</v>
      </c>
    </row>
    <row r="262" spans="1:16" ht="15" customHeight="1">
      <c r="A262" s="6" t="s">
        <v>78</v>
      </c>
      <c r="B262" s="7">
        <v>41002</v>
      </c>
      <c r="C262" s="51">
        <v>44880</v>
      </c>
      <c r="D262" s="51">
        <v>44895</v>
      </c>
      <c r="E262" s="51">
        <v>44895</v>
      </c>
      <c r="F262" s="52" t="s">
        <v>658</v>
      </c>
      <c r="G262" s="9">
        <v>34899</v>
      </c>
      <c r="H262" s="65" t="s">
        <v>659</v>
      </c>
      <c r="I262" s="52" t="s">
        <v>660</v>
      </c>
      <c r="J262" s="52" t="s">
        <v>661</v>
      </c>
      <c r="K262" s="52">
        <v>160</v>
      </c>
      <c r="L262" s="7" t="s">
        <v>413</v>
      </c>
      <c r="M262" s="82" t="s">
        <v>662</v>
      </c>
      <c r="N262" s="18" t="s">
        <v>24</v>
      </c>
      <c r="O262" s="41"/>
      <c r="P262" s="14" t="s">
        <v>654</v>
      </c>
    </row>
    <row r="263" spans="1:16" ht="15" customHeight="1">
      <c r="A263" s="6" t="s">
        <v>78</v>
      </c>
      <c r="B263" s="7">
        <v>41002</v>
      </c>
      <c r="C263" s="51">
        <v>44880</v>
      </c>
      <c r="D263" s="51">
        <v>44895</v>
      </c>
      <c r="E263" s="51">
        <v>44895</v>
      </c>
      <c r="F263" s="52" t="s">
        <v>658</v>
      </c>
      <c r="G263" s="9">
        <v>34899</v>
      </c>
      <c r="H263" s="65" t="s">
        <v>663</v>
      </c>
      <c r="I263" s="52" t="s">
        <v>664</v>
      </c>
      <c r="J263" s="52" t="s">
        <v>661</v>
      </c>
      <c r="K263" s="52">
        <v>22</v>
      </c>
      <c r="L263" s="7" t="s">
        <v>413</v>
      </c>
      <c r="M263" s="82" t="s">
        <v>662</v>
      </c>
      <c r="N263" s="18" t="s">
        <v>24</v>
      </c>
      <c r="O263" s="41"/>
      <c r="P263" s="14" t="s">
        <v>654</v>
      </c>
    </row>
    <row r="264" spans="1:16" ht="15" customHeight="1">
      <c r="A264" s="6" t="s">
        <v>78</v>
      </c>
      <c r="B264" s="7" t="s">
        <v>26</v>
      </c>
      <c r="C264" s="51">
        <v>44865</v>
      </c>
      <c r="D264" s="51">
        <v>44865</v>
      </c>
      <c r="E264" s="51">
        <v>44918</v>
      </c>
      <c r="F264" s="52" t="s">
        <v>419</v>
      </c>
      <c r="G264" s="52" t="s">
        <v>44</v>
      </c>
      <c r="H264" s="52" t="s">
        <v>665</v>
      </c>
      <c r="I264" s="52" t="s">
        <v>666</v>
      </c>
      <c r="J264" s="52" t="s">
        <v>422</v>
      </c>
      <c r="K264" s="52">
        <v>102</v>
      </c>
      <c r="L264" s="52" t="s">
        <v>68</v>
      </c>
      <c r="M264" s="82"/>
      <c r="N264" s="18"/>
      <c r="O264" s="41"/>
      <c r="P264" s="14" t="s">
        <v>654</v>
      </c>
    </row>
    <row r="265" spans="1:16" ht="15" customHeight="1">
      <c r="A265" s="6" t="s">
        <v>78</v>
      </c>
      <c r="B265" s="7" t="s">
        <v>26</v>
      </c>
      <c r="C265" s="51">
        <v>44865</v>
      </c>
      <c r="D265" s="51">
        <v>44926</v>
      </c>
      <c r="E265" s="51">
        <v>44926</v>
      </c>
      <c r="F265" s="52" t="s">
        <v>419</v>
      </c>
      <c r="G265" s="52" t="s">
        <v>44</v>
      </c>
      <c r="H265" s="52" t="s">
        <v>667</v>
      </c>
      <c r="I265" s="52" t="s">
        <v>668</v>
      </c>
      <c r="J265" s="52" t="s">
        <v>422</v>
      </c>
      <c r="K265" s="52">
        <v>657</v>
      </c>
      <c r="L265" s="52" t="s">
        <v>288</v>
      </c>
      <c r="M265" s="82"/>
      <c r="N265" s="18"/>
      <c r="O265" s="41"/>
      <c r="P265" s="14" t="s">
        <v>654</v>
      </c>
    </row>
    <row r="266" spans="1:16" ht="15" customHeight="1">
      <c r="A266" s="6" t="s">
        <v>78</v>
      </c>
      <c r="B266" s="7" t="s">
        <v>26</v>
      </c>
      <c r="C266" s="51">
        <v>44865</v>
      </c>
      <c r="D266" s="51">
        <v>44926</v>
      </c>
      <c r="E266" s="51">
        <v>44926</v>
      </c>
      <c r="F266" s="52" t="s">
        <v>419</v>
      </c>
      <c r="G266" s="52" t="s">
        <v>44</v>
      </c>
      <c r="H266" s="52" t="s">
        <v>669</v>
      </c>
      <c r="I266" s="52" t="s">
        <v>670</v>
      </c>
      <c r="J266" s="52" t="s">
        <v>422</v>
      </c>
      <c r="K266" s="52">
        <v>815</v>
      </c>
      <c r="L266" s="52" t="s">
        <v>288</v>
      </c>
      <c r="M266" s="82"/>
      <c r="N266" s="18"/>
      <c r="O266" s="41"/>
      <c r="P266" s="14" t="s">
        <v>654</v>
      </c>
    </row>
    <row r="267" spans="1:16" ht="15" customHeight="1">
      <c r="A267" s="6" t="s">
        <v>88</v>
      </c>
      <c r="B267" s="7" t="s">
        <v>26</v>
      </c>
      <c r="C267" s="51">
        <v>44926</v>
      </c>
      <c r="D267" s="51">
        <v>44926</v>
      </c>
      <c r="E267" s="51">
        <v>44926</v>
      </c>
      <c r="F267" s="52" t="s">
        <v>419</v>
      </c>
      <c r="G267" s="52" t="s">
        <v>44</v>
      </c>
      <c r="H267" s="52" t="s">
        <v>671</v>
      </c>
      <c r="I267" s="52" t="s">
        <v>672</v>
      </c>
      <c r="J267" s="52" t="s">
        <v>422</v>
      </c>
      <c r="K267" s="52">
        <v>1521</v>
      </c>
      <c r="L267" s="52" t="s">
        <v>413</v>
      </c>
      <c r="M267" s="82"/>
      <c r="N267" s="18"/>
      <c r="O267" s="41"/>
      <c r="P267" s="14" t="s">
        <v>654</v>
      </c>
    </row>
    <row r="268" spans="1:16" ht="15" customHeight="1">
      <c r="A268" s="6" t="s">
        <v>88</v>
      </c>
      <c r="B268" s="7" t="s">
        <v>26</v>
      </c>
      <c r="C268" s="51">
        <v>44910</v>
      </c>
      <c r="D268" s="51">
        <v>44910</v>
      </c>
      <c r="E268" s="51">
        <v>44928</v>
      </c>
      <c r="F268" s="52" t="s">
        <v>419</v>
      </c>
      <c r="G268" s="52" t="s">
        <v>44</v>
      </c>
      <c r="H268" s="52" t="s">
        <v>673</v>
      </c>
      <c r="I268" s="52" t="s">
        <v>674</v>
      </c>
      <c r="J268" s="52" t="s">
        <v>422</v>
      </c>
      <c r="K268" s="52">
        <v>923</v>
      </c>
      <c r="L268" s="52" t="s">
        <v>32</v>
      </c>
      <c r="M268" s="82"/>
      <c r="N268" s="18"/>
      <c r="O268" s="41"/>
      <c r="P268" s="14" t="s">
        <v>654</v>
      </c>
    </row>
    <row r="269" spans="1:16" ht="15" customHeight="1">
      <c r="A269" s="6" t="s">
        <v>105</v>
      </c>
      <c r="B269" s="7" t="s">
        <v>26</v>
      </c>
      <c r="C269" s="51">
        <v>44926</v>
      </c>
      <c r="D269" s="51">
        <v>44926</v>
      </c>
      <c r="E269" s="51">
        <v>44933</v>
      </c>
      <c r="F269" s="52" t="s">
        <v>419</v>
      </c>
      <c r="G269" s="9" t="s">
        <v>44</v>
      </c>
      <c r="H269" s="52" t="s">
        <v>675</v>
      </c>
      <c r="I269" s="52" t="s">
        <v>676</v>
      </c>
      <c r="J269" s="52" t="s">
        <v>422</v>
      </c>
      <c r="K269" s="52">
        <v>157</v>
      </c>
      <c r="L269" s="7" t="s">
        <v>68</v>
      </c>
      <c r="M269" s="82"/>
      <c r="N269" s="7"/>
      <c r="O269" s="41"/>
      <c r="P269" s="14" t="s">
        <v>654</v>
      </c>
    </row>
    <row r="270" spans="1:16" ht="15" customHeight="1">
      <c r="A270" s="6" t="s">
        <v>105</v>
      </c>
      <c r="B270" s="7" t="s">
        <v>26</v>
      </c>
      <c r="C270" s="51">
        <v>44926</v>
      </c>
      <c r="D270" s="51">
        <v>44880</v>
      </c>
      <c r="E270" s="51">
        <v>44933</v>
      </c>
      <c r="F270" s="52" t="s">
        <v>419</v>
      </c>
      <c r="G270" s="9" t="s">
        <v>44</v>
      </c>
      <c r="H270" s="52" t="s">
        <v>677</v>
      </c>
      <c r="I270" s="52" t="s">
        <v>678</v>
      </c>
      <c r="J270" s="52" t="s">
        <v>422</v>
      </c>
      <c r="K270" s="52">
        <v>118</v>
      </c>
      <c r="L270" s="7" t="s">
        <v>73</v>
      </c>
      <c r="M270" s="82"/>
      <c r="N270" s="44"/>
      <c r="O270" s="83"/>
      <c r="P270" s="14" t="s">
        <v>654</v>
      </c>
    </row>
    <row r="271" spans="1:16" ht="15" customHeight="1">
      <c r="A271" s="6" t="s">
        <v>105</v>
      </c>
      <c r="B271" s="7" t="s">
        <v>26</v>
      </c>
      <c r="C271" s="51">
        <v>44926</v>
      </c>
      <c r="D271" s="51">
        <v>44865</v>
      </c>
      <c r="E271" s="51">
        <v>44933</v>
      </c>
      <c r="F271" s="52" t="s">
        <v>419</v>
      </c>
      <c r="G271" s="9" t="s">
        <v>44</v>
      </c>
      <c r="H271" s="52" t="s">
        <v>679</v>
      </c>
      <c r="I271" s="52" t="s">
        <v>680</v>
      </c>
      <c r="J271" s="52" t="s">
        <v>422</v>
      </c>
      <c r="K271" s="53" t="s">
        <v>681</v>
      </c>
      <c r="L271" s="7" t="s">
        <v>65</v>
      </c>
      <c r="M271" s="82"/>
      <c r="N271" s="44"/>
      <c r="O271" s="41"/>
      <c r="P271" s="14" t="s">
        <v>654</v>
      </c>
    </row>
    <row r="272" spans="1:16" ht="15" customHeight="1">
      <c r="A272" s="6" t="s">
        <v>105</v>
      </c>
      <c r="B272" s="7" t="s">
        <v>26</v>
      </c>
      <c r="C272" s="51">
        <v>44926</v>
      </c>
      <c r="D272" s="51">
        <v>44865</v>
      </c>
      <c r="E272" s="51">
        <v>44933</v>
      </c>
      <c r="F272" s="52" t="s">
        <v>419</v>
      </c>
      <c r="G272" s="9" t="s">
        <v>44</v>
      </c>
      <c r="H272" s="52" t="s">
        <v>682</v>
      </c>
      <c r="I272" s="52" t="s">
        <v>683</v>
      </c>
      <c r="J272" s="52" t="s">
        <v>422</v>
      </c>
      <c r="K272" s="52">
        <v>340</v>
      </c>
      <c r="L272" s="7" t="s">
        <v>177</v>
      </c>
      <c r="M272" s="82"/>
      <c r="N272" s="44"/>
      <c r="O272" s="41"/>
      <c r="P272" s="14" t="s">
        <v>654</v>
      </c>
    </row>
    <row r="273" spans="1:16" ht="15" customHeight="1">
      <c r="A273" s="6" t="s">
        <v>105</v>
      </c>
      <c r="B273" s="7" t="s">
        <v>26</v>
      </c>
      <c r="C273" s="51">
        <v>44926</v>
      </c>
      <c r="D273" s="51">
        <v>44926</v>
      </c>
      <c r="E273" s="51">
        <v>44926</v>
      </c>
      <c r="F273" s="52" t="s">
        <v>419</v>
      </c>
      <c r="G273" s="9" t="s">
        <v>44</v>
      </c>
      <c r="H273" s="52" t="s">
        <v>684</v>
      </c>
      <c r="I273" s="52" t="s">
        <v>685</v>
      </c>
      <c r="J273" s="52" t="s">
        <v>422</v>
      </c>
      <c r="K273" s="53">
        <v>320</v>
      </c>
      <c r="L273" s="7" t="s">
        <v>42</v>
      </c>
      <c r="M273" s="82"/>
      <c r="N273" s="44"/>
      <c r="O273" s="41"/>
      <c r="P273" s="14" t="s">
        <v>654</v>
      </c>
    </row>
    <row r="274" spans="1:16" ht="15" customHeight="1">
      <c r="A274" s="6" t="s">
        <v>105</v>
      </c>
      <c r="B274" s="7" t="s">
        <v>26</v>
      </c>
      <c r="C274" s="51">
        <v>44926</v>
      </c>
      <c r="D274" s="51">
        <v>44865</v>
      </c>
      <c r="E274" s="51">
        <v>44941</v>
      </c>
      <c r="F274" s="52" t="s">
        <v>419</v>
      </c>
      <c r="G274" s="9" t="s">
        <v>44</v>
      </c>
      <c r="H274" s="52" t="s">
        <v>686</v>
      </c>
      <c r="I274" s="52" t="s">
        <v>687</v>
      </c>
      <c r="J274" s="52" t="s">
        <v>422</v>
      </c>
      <c r="K274" s="52">
        <v>200</v>
      </c>
      <c r="L274" s="7" t="s">
        <v>116</v>
      </c>
      <c r="M274" s="82"/>
      <c r="N274" s="44"/>
      <c r="O274" s="41"/>
      <c r="P274" s="14" t="s">
        <v>654</v>
      </c>
    </row>
    <row r="275" spans="1:16" ht="15" customHeight="1">
      <c r="A275" s="6" t="s">
        <v>105</v>
      </c>
      <c r="B275" s="7" t="s">
        <v>26</v>
      </c>
      <c r="C275" s="51">
        <v>44926</v>
      </c>
      <c r="D275" s="51">
        <v>44941</v>
      </c>
      <c r="E275" s="51">
        <v>44949</v>
      </c>
      <c r="F275" s="52" t="s">
        <v>419</v>
      </c>
      <c r="G275" s="9" t="s">
        <v>44</v>
      </c>
      <c r="H275" s="52" t="s">
        <v>688</v>
      </c>
      <c r="I275" s="52" t="s">
        <v>689</v>
      </c>
      <c r="J275" s="52" t="s">
        <v>422</v>
      </c>
      <c r="K275" s="52">
        <v>112</v>
      </c>
      <c r="L275" s="7" t="s">
        <v>73</v>
      </c>
      <c r="M275" s="82"/>
      <c r="N275" s="44"/>
      <c r="O275" s="41"/>
      <c r="P275" s="14" t="s">
        <v>654</v>
      </c>
    </row>
    <row r="276" spans="1:16">
      <c r="A276" s="84"/>
    </row>
    <row r="277" spans="1:16">
      <c r="A277" s="84"/>
    </row>
    <row r="278" spans="1:16">
      <c r="A278" s="84"/>
    </row>
    <row r="279" spans="1:16">
      <c r="A279" s="84"/>
    </row>
    <row r="280" spans="1:16">
      <c r="A280" s="84"/>
    </row>
    <row r="281" spans="1:16">
      <c r="A281" s="84"/>
    </row>
    <row r="282" spans="1:16">
      <c r="A282" s="84"/>
    </row>
    <row r="283" spans="1:16">
      <c r="A283" s="84"/>
    </row>
    <row r="284" spans="1:16">
      <c r="A284" s="84"/>
    </row>
    <row r="285" spans="1:16">
      <c r="A285" s="84"/>
    </row>
    <row r="286" spans="1:16">
      <c r="A286" s="84"/>
    </row>
    <row r="287" spans="1:16">
      <c r="A287" s="84"/>
    </row>
    <row r="288" spans="1:16">
      <c r="A288" s="84"/>
    </row>
    <row r="289" spans="1:1">
      <c r="A289" s="84"/>
    </row>
    <row r="290" spans="1:1">
      <c r="A290" s="84"/>
    </row>
    <row r="291" spans="1:1">
      <c r="A291" s="84"/>
    </row>
    <row r="292" spans="1:1">
      <c r="A292" s="84"/>
    </row>
    <row r="293" spans="1:1">
      <c r="A293" s="84"/>
    </row>
    <row r="294" spans="1:1">
      <c r="A294" s="84"/>
    </row>
    <row r="295" spans="1:1">
      <c r="A295" s="84"/>
    </row>
    <row r="296" spans="1:1">
      <c r="A296" s="84"/>
    </row>
    <row r="297" spans="1:1">
      <c r="A297" s="84"/>
    </row>
    <row r="298" spans="1:1">
      <c r="A298" s="84"/>
    </row>
    <row r="299" spans="1:1">
      <c r="A299" s="84"/>
    </row>
    <row r="300" spans="1:1">
      <c r="A300" s="84"/>
    </row>
    <row r="301" spans="1:1">
      <c r="A301" s="84"/>
    </row>
    <row r="302" spans="1:1">
      <c r="A302" s="84"/>
    </row>
    <row r="303" spans="1:1">
      <c r="A303" s="84"/>
    </row>
    <row r="304" spans="1:1">
      <c r="A304" s="84"/>
    </row>
    <row r="305" spans="1:1">
      <c r="A305" s="84"/>
    </row>
    <row r="306" spans="1:1">
      <c r="A306" s="84"/>
    </row>
    <row r="307" spans="1:1">
      <c r="A307" s="84"/>
    </row>
    <row r="308" spans="1:1">
      <c r="A308" s="84"/>
    </row>
    <row r="309" spans="1:1">
      <c r="A309" s="84"/>
    </row>
    <row r="310" spans="1:1">
      <c r="A310" s="84"/>
    </row>
    <row r="311" spans="1:1">
      <c r="A311" s="84"/>
    </row>
    <row r="312" spans="1:1">
      <c r="A312" s="84"/>
    </row>
    <row r="313" spans="1:1">
      <c r="A313" s="84"/>
    </row>
    <row r="314" spans="1:1">
      <c r="A314" s="84"/>
    </row>
    <row r="315" spans="1:1">
      <c r="A315" s="84"/>
    </row>
    <row r="316" spans="1:1">
      <c r="A316" s="84"/>
    </row>
    <row r="317" spans="1:1">
      <c r="A317" s="84"/>
    </row>
    <row r="318" spans="1:1">
      <c r="A318" s="84"/>
    </row>
    <row r="319" spans="1:1">
      <c r="A319" s="84"/>
    </row>
    <row r="320" spans="1:1">
      <c r="A320" s="84"/>
    </row>
    <row r="321" spans="1:1">
      <c r="A321" s="84"/>
    </row>
    <row r="322" spans="1:1">
      <c r="A322" s="84"/>
    </row>
    <row r="323" spans="1:1">
      <c r="A323" s="84"/>
    </row>
    <row r="324" spans="1:1">
      <c r="A324" s="84"/>
    </row>
    <row r="325" spans="1:1">
      <c r="A325" s="84"/>
    </row>
    <row r="326" spans="1:1">
      <c r="A326" s="84"/>
    </row>
    <row r="327" spans="1:1">
      <c r="A327" s="84"/>
    </row>
    <row r="328" spans="1:1">
      <c r="A328" s="84"/>
    </row>
    <row r="329" spans="1:1">
      <c r="A329" s="84"/>
    </row>
    <row r="330" spans="1:1">
      <c r="A330" s="84"/>
    </row>
    <row r="331" spans="1:1">
      <c r="A331" s="84"/>
    </row>
    <row r="332" spans="1:1">
      <c r="A332" s="84"/>
    </row>
    <row r="333" spans="1:1">
      <c r="A333" s="84"/>
    </row>
    <row r="334" spans="1:1">
      <c r="A334" s="84"/>
    </row>
    <row r="335" spans="1:1">
      <c r="A335" s="84"/>
    </row>
    <row r="336" spans="1:1">
      <c r="A336" s="84"/>
    </row>
    <row r="337" spans="1:1">
      <c r="A337" s="84"/>
    </row>
    <row r="338" spans="1:1">
      <c r="A338" s="84"/>
    </row>
    <row r="339" spans="1:1">
      <c r="A339" s="84"/>
    </row>
    <row r="340" spans="1:1">
      <c r="A340" s="84"/>
    </row>
    <row r="341" spans="1:1">
      <c r="A341" s="84"/>
    </row>
    <row r="342" spans="1:1">
      <c r="A342" s="84"/>
    </row>
    <row r="343" spans="1:1">
      <c r="A343" s="84"/>
    </row>
    <row r="344" spans="1:1">
      <c r="A344" s="84"/>
    </row>
    <row r="345" spans="1:1">
      <c r="A345" s="84"/>
    </row>
    <row r="346" spans="1:1">
      <c r="A346" s="84"/>
    </row>
    <row r="347" spans="1:1">
      <c r="A347" s="84"/>
    </row>
    <row r="348" spans="1:1">
      <c r="A348" s="84"/>
    </row>
    <row r="349" spans="1:1">
      <c r="A349" s="84"/>
    </row>
    <row r="350" spans="1:1">
      <c r="A350" s="84"/>
    </row>
    <row r="351" spans="1:1">
      <c r="A351" s="84"/>
    </row>
    <row r="352" spans="1:1">
      <c r="A352" s="84"/>
    </row>
    <row r="353" spans="1:1">
      <c r="A353" s="84"/>
    </row>
    <row r="354" spans="1:1">
      <c r="A354" s="84"/>
    </row>
    <row r="355" spans="1:1">
      <c r="A355" s="84"/>
    </row>
    <row r="356" spans="1:1">
      <c r="A356" s="84"/>
    </row>
    <row r="357" spans="1:1">
      <c r="A357" s="84"/>
    </row>
    <row r="358" spans="1:1">
      <c r="A358" s="84"/>
    </row>
    <row r="359" spans="1:1">
      <c r="A359" s="84"/>
    </row>
    <row r="360" spans="1:1">
      <c r="A360" s="84"/>
    </row>
    <row r="361" spans="1:1">
      <c r="A361" s="84"/>
    </row>
    <row r="362" spans="1:1">
      <c r="A362" s="84"/>
    </row>
    <row r="363" spans="1:1">
      <c r="A363" s="84"/>
    </row>
    <row r="364" spans="1:1">
      <c r="A364" s="84"/>
    </row>
    <row r="365" spans="1:1">
      <c r="A365" s="84"/>
    </row>
    <row r="366" spans="1:1">
      <c r="A366" s="84"/>
    </row>
    <row r="367" spans="1:1">
      <c r="A367" s="84"/>
    </row>
    <row r="368" spans="1:1">
      <c r="A368" s="84"/>
    </row>
    <row r="369" spans="1:1">
      <c r="A369" s="84"/>
    </row>
    <row r="370" spans="1:1">
      <c r="A370" s="84"/>
    </row>
    <row r="371" spans="1:1">
      <c r="A371" s="84"/>
    </row>
    <row r="372" spans="1:1">
      <c r="A372" s="84"/>
    </row>
    <row r="373" spans="1:1">
      <c r="A373" s="84"/>
    </row>
    <row r="374" spans="1:1">
      <c r="A374" s="84"/>
    </row>
    <row r="375" spans="1:1">
      <c r="A375" s="84"/>
    </row>
    <row r="376" spans="1:1">
      <c r="A376" s="84"/>
    </row>
    <row r="377" spans="1:1">
      <c r="A377" s="84"/>
    </row>
    <row r="378" spans="1:1">
      <c r="A378" s="84"/>
    </row>
    <row r="379" spans="1:1">
      <c r="A379" s="84"/>
    </row>
    <row r="380" spans="1:1">
      <c r="A380" s="84"/>
    </row>
    <row r="381" spans="1:1">
      <c r="A381" s="84"/>
    </row>
  </sheetData>
  <autoFilter ref="A1:P275"/>
  <conditionalFormatting sqref="H2">
    <cfRule type="duplicateValues" dxfId="161" priority="151"/>
  </conditionalFormatting>
  <conditionalFormatting sqref="H28:H30">
    <cfRule type="duplicateValues" dxfId="160" priority="150"/>
  </conditionalFormatting>
  <conditionalFormatting sqref="H31">
    <cfRule type="duplicateValues" dxfId="159" priority="149"/>
  </conditionalFormatting>
  <conditionalFormatting sqref="H27">
    <cfRule type="duplicateValues" dxfId="158" priority="148"/>
  </conditionalFormatting>
  <conditionalFormatting sqref="H1">
    <cfRule type="duplicateValues" dxfId="157" priority="152"/>
  </conditionalFormatting>
  <conditionalFormatting sqref="H3">
    <cfRule type="duplicateValues" dxfId="156" priority="153"/>
  </conditionalFormatting>
  <conditionalFormatting sqref="H4:H6">
    <cfRule type="duplicateValues" dxfId="155" priority="154"/>
  </conditionalFormatting>
  <conditionalFormatting sqref="H7:H18">
    <cfRule type="duplicateValues" dxfId="154" priority="155"/>
  </conditionalFormatting>
  <conditionalFormatting sqref="H19:H26">
    <cfRule type="duplicateValues" dxfId="153" priority="156"/>
  </conditionalFormatting>
  <conditionalFormatting sqref="H32:H36">
    <cfRule type="duplicateValues" dxfId="152" priority="145"/>
  </conditionalFormatting>
  <conditionalFormatting sqref="H41:H42">
    <cfRule type="duplicateValues" dxfId="151" priority="144"/>
  </conditionalFormatting>
  <conditionalFormatting sqref="H37:H40">
    <cfRule type="duplicateValues" dxfId="150" priority="146"/>
  </conditionalFormatting>
  <conditionalFormatting sqref="H44">
    <cfRule type="duplicateValues" dxfId="149" priority="143"/>
  </conditionalFormatting>
  <conditionalFormatting sqref="H47 H45">
    <cfRule type="duplicateValues" dxfId="148" priority="147"/>
  </conditionalFormatting>
  <conditionalFormatting sqref="H46">
    <cfRule type="duplicateValues" dxfId="147" priority="142"/>
  </conditionalFormatting>
  <conditionalFormatting sqref="H97">
    <cfRule type="duplicateValues" dxfId="146" priority="132"/>
  </conditionalFormatting>
  <conditionalFormatting sqref="H74">
    <cfRule type="duplicateValues" dxfId="145" priority="133"/>
  </conditionalFormatting>
  <conditionalFormatting sqref="H95:H96">
    <cfRule type="duplicateValues" dxfId="144" priority="134"/>
  </conditionalFormatting>
  <conditionalFormatting sqref="H88 H71">
    <cfRule type="duplicateValues" dxfId="143" priority="135"/>
  </conditionalFormatting>
  <conditionalFormatting sqref="H86:H87 H72">
    <cfRule type="duplicateValues" dxfId="142" priority="136"/>
  </conditionalFormatting>
  <conditionalFormatting sqref="H66:H70">
    <cfRule type="duplicateValues" dxfId="141" priority="137"/>
  </conditionalFormatting>
  <conditionalFormatting sqref="H63:H65">
    <cfRule type="duplicateValues" dxfId="140" priority="131"/>
  </conditionalFormatting>
  <conditionalFormatting sqref="H52:H57">
    <cfRule type="duplicateValues" dxfId="139" priority="130"/>
  </conditionalFormatting>
  <conditionalFormatting sqref="H58">
    <cfRule type="duplicateValues" dxfId="138" priority="129"/>
  </conditionalFormatting>
  <conditionalFormatting sqref="H73 H59:H62 H48:H51">
    <cfRule type="duplicateValues" dxfId="137" priority="138"/>
  </conditionalFormatting>
  <conditionalFormatting sqref="H75:H76">
    <cfRule type="duplicateValues" dxfId="136" priority="139"/>
  </conditionalFormatting>
  <conditionalFormatting sqref="H93:H94 H89:H91">
    <cfRule type="duplicateValues" dxfId="135" priority="140"/>
  </conditionalFormatting>
  <conditionalFormatting sqref="H77:H85">
    <cfRule type="duplicateValues" dxfId="134" priority="141"/>
  </conditionalFormatting>
  <conditionalFormatting sqref="H92">
    <cfRule type="duplicateValues" dxfId="133" priority="128"/>
  </conditionalFormatting>
  <conditionalFormatting sqref="H102">
    <cfRule type="duplicateValues" dxfId="132" priority="84"/>
    <cfRule type="duplicateValues" dxfId="131" priority="85"/>
  </conditionalFormatting>
  <conditionalFormatting sqref="H102">
    <cfRule type="duplicateValues" dxfId="130" priority="86"/>
    <cfRule type="duplicateValues" dxfId="129" priority="87"/>
    <cfRule type="duplicateValues" dxfId="128" priority="88"/>
    <cfRule type="duplicateValues" dxfId="127" priority="89"/>
  </conditionalFormatting>
  <conditionalFormatting sqref="H102">
    <cfRule type="duplicateValues" dxfId="126" priority="90"/>
  </conditionalFormatting>
  <conditionalFormatting sqref="H114">
    <cfRule type="duplicateValues" dxfId="125" priority="77"/>
    <cfRule type="duplicateValues" dxfId="124" priority="78"/>
  </conditionalFormatting>
  <conditionalFormatting sqref="H114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H114">
    <cfRule type="duplicateValues" dxfId="119" priority="83"/>
  </conditionalFormatting>
  <conditionalFormatting sqref="H98">
    <cfRule type="duplicateValues" dxfId="118" priority="70"/>
    <cfRule type="duplicateValues" dxfId="117" priority="71"/>
  </conditionalFormatting>
  <conditionalFormatting sqref="H98">
    <cfRule type="duplicateValues" dxfId="116" priority="72"/>
    <cfRule type="duplicateValues" dxfId="115" priority="73"/>
    <cfRule type="duplicateValues" dxfId="114" priority="74"/>
    <cfRule type="duplicateValues" dxfId="113" priority="75"/>
  </conditionalFormatting>
  <conditionalFormatting sqref="H98">
    <cfRule type="duplicateValues" dxfId="112" priority="76"/>
  </conditionalFormatting>
  <conditionalFormatting sqref="H99">
    <cfRule type="duplicateValues" dxfId="111" priority="91"/>
    <cfRule type="duplicateValues" dxfId="110" priority="92"/>
  </conditionalFormatting>
  <conditionalFormatting sqref="H99">
    <cfRule type="duplicateValues" dxfId="109" priority="93"/>
    <cfRule type="duplicateValues" dxfId="108" priority="94"/>
    <cfRule type="duplicateValues" dxfId="107" priority="95"/>
    <cfRule type="duplicateValues" dxfId="106" priority="96"/>
  </conditionalFormatting>
  <conditionalFormatting sqref="H99">
    <cfRule type="duplicateValues" dxfId="105" priority="97"/>
  </conditionalFormatting>
  <conditionalFormatting sqref="H100:H101">
    <cfRule type="duplicateValues" dxfId="104" priority="98"/>
    <cfRule type="duplicateValues" dxfId="103" priority="99"/>
  </conditionalFormatting>
  <conditionalFormatting sqref="H100:H101">
    <cfRule type="duplicateValues" dxfId="102" priority="100"/>
    <cfRule type="duplicateValues" dxfId="101" priority="101"/>
    <cfRule type="duplicateValues" dxfId="100" priority="102"/>
    <cfRule type="duplicateValues" dxfId="99" priority="103"/>
  </conditionalFormatting>
  <conditionalFormatting sqref="H100:H101">
    <cfRule type="duplicateValues" dxfId="98" priority="104"/>
  </conditionalFormatting>
  <conditionalFormatting sqref="H115 H103:H113">
    <cfRule type="duplicateValues" dxfId="97" priority="105"/>
    <cfRule type="duplicateValues" dxfId="96" priority="106"/>
  </conditionalFormatting>
  <conditionalFormatting sqref="H115 H103:H113">
    <cfRule type="duplicateValues" dxfId="95" priority="107"/>
    <cfRule type="duplicateValues" dxfId="94" priority="108"/>
    <cfRule type="duplicateValues" dxfId="93" priority="109"/>
    <cfRule type="duplicateValues" dxfId="92" priority="110"/>
  </conditionalFormatting>
  <conditionalFormatting sqref="H115 H103:H113">
    <cfRule type="duplicateValues" dxfId="91" priority="111"/>
  </conditionalFormatting>
  <conditionalFormatting sqref="H119">
    <cfRule type="duplicateValues" dxfId="90" priority="63"/>
    <cfRule type="duplicateValues" dxfId="89" priority="64"/>
  </conditionalFormatting>
  <conditionalFormatting sqref="H119">
    <cfRule type="duplicateValues" dxfId="88" priority="65"/>
    <cfRule type="duplicateValues" dxfId="87" priority="66"/>
    <cfRule type="duplicateValues" dxfId="86" priority="67"/>
    <cfRule type="duplicateValues" dxfId="85" priority="68"/>
  </conditionalFormatting>
  <conditionalFormatting sqref="H119">
    <cfRule type="duplicateValues" dxfId="84" priority="69"/>
  </conditionalFormatting>
  <conditionalFormatting sqref="H120">
    <cfRule type="duplicateValues" dxfId="83" priority="56"/>
    <cfRule type="duplicateValues" dxfId="82" priority="57"/>
  </conditionalFormatting>
  <conditionalFormatting sqref="H120">
    <cfRule type="duplicateValues" dxfId="81" priority="58"/>
    <cfRule type="duplicateValues" dxfId="80" priority="59"/>
    <cfRule type="duplicateValues" dxfId="79" priority="60"/>
    <cfRule type="duplicateValues" dxfId="78" priority="61"/>
  </conditionalFormatting>
  <conditionalFormatting sqref="H120">
    <cfRule type="duplicateValues" dxfId="77" priority="62"/>
  </conditionalFormatting>
  <conditionalFormatting sqref="H137:H142">
    <cfRule type="duplicateValues" dxfId="76" priority="112"/>
  </conditionalFormatting>
  <conditionalFormatting sqref="H124:H125 H127:H131 H116:H118">
    <cfRule type="duplicateValues" dxfId="75" priority="113"/>
    <cfRule type="duplicateValues" dxfId="74" priority="114"/>
  </conditionalFormatting>
  <conditionalFormatting sqref="H124:H125 H127:H131 H116:H118">
    <cfRule type="duplicateValues" dxfId="73" priority="115"/>
    <cfRule type="duplicateValues" dxfId="72" priority="116"/>
    <cfRule type="duplicateValues" dxfId="71" priority="117"/>
    <cfRule type="duplicateValues" dxfId="70" priority="118"/>
  </conditionalFormatting>
  <conditionalFormatting sqref="H124:H125 H127:H131 H116:H118">
    <cfRule type="duplicateValues" dxfId="69" priority="119"/>
  </conditionalFormatting>
  <conditionalFormatting sqref="H121:H123">
    <cfRule type="duplicateValues" dxfId="68" priority="120"/>
    <cfRule type="duplicateValues" dxfId="67" priority="121"/>
  </conditionalFormatting>
  <conditionalFormatting sqref="H121:H123">
    <cfRule type="duplicateValues" dxfId="66" priority="122"/>
    <cfRule type="duplicateValues" dxfId="65" priority="123"/>
    <cfRule type="duplicateValues" dxfId="64" priority="124"/>
    <cfRule type="duplicateValues" dxfId="63" priority="125"/>
  </conditionalFormatting>
  <conditionalFormatting sqref="H121:H123">
    <cfRule type="duplicateValues" dxfId="62" priority="126"/>
  </conditionalFormatting>
  <conditionalFormatting sqref="H143 H126 H132:H136">
    <cfRule type="duplicateValues" dxfId="61" priority="127"/>
  </conditionalFormatting>
  <conditionalFormatting sqref="H165">
    <cfRule type="duplicateValues" dxfId="60" priority="55"/>
  </conditionalFormatting>
  <conditionalFormatting sqref="H155:H156">
    <cfRule type="duplicateValues" dxfId="59" priority="54"/>
  </conditionalFormatting>
  <conditionalFormatting sqref="H157 H153">
    <cfRule type="duplicateValues" dxfId="58" priority="53"/>
  </conditionalFormatting>
  <conditionalFormatting sqref="H152">
    <cfRule type="duplicateValues" dxfId="57" priority="52"/>
  </conditionalFormatting>
  <conditionalFormatting sqref="H168 H154">
    <cfRule type="duplicateValues" dxfId="56" priority="51"/>
  </conditionalFormatting>
  <conditionalFormatting sqref="H169">
    <cfRule type="duplicateValues" dxfId="55" priority="50"/>
  </conditionalFormatting>
  <conditionalFormatting sqref="H171">
    <cfRule type="duplicateValues" dxfId="54" priority="48"/>
  </conditionalFormatting>
  <conditionalFormatting sqref="H167">
    <cfRule type="duplicateValues" dxfId="53" priority="49"/>
  </conditionalFormatting>
  <conditionalFormatting sqref="H202">
    <cfRule type="duplicateValues" dxfId="52" priority="45"/>
  </conditionalFormatting>
  <conditionalFormatting sqref="H207:H211">
    <cfRule type="duplicateValues" dxfId="51" priority="38"/>
    <cfRule type="duplicateValues" dxfId="50" priority="39"/>
  </conditionalFormatting>
  <conditionalFormatting sqref="H207:H211">
    <cfRule type="duplicateValues" dxfId="49" priority="40"/>
    <cfRule type="duplicateValues" dxfId="48" priority="41"/>
    <cfRule type="duplicateValues" dxfId="47" priority="42"/>
    <cfRule type="duplicateValues" dxfId="46" priority="43"/>
  </conditionalFormatting>
  <conditionalFormatting sqref="H207:H211">
    <cfRule type="duplicateValues" dxfId="45" priority="44"/>
  </conditionalFormatting>
  <conditionalFormatting sqref="H203:H206">
    <cfRule type="duplicateValues" dxfId="44" priority="46"/>
  </conditionalFormatting>
  <conditionalFormatting sqref="I214:I215">
    <cfRule type="duplicateValues" dxfId="43" priority="35"/>
  </conditionalFormatting>
  <conditionalFormatting sqref="I214:I215">
    <cfRule type="duplicateValues" dxfId="42" priority="36"/>
    <cfRule type="duplicateValues" dxfId="41" priority="37"/>
  </conditionalFormatting>
  <conditionalFormatting sqref="I216:I217">
    <cfRule type="duplicateValues" dxfId="40" priority="32"/>
  </conditionalFormatting>
  <conditionalFormatting sqref="I216:I217">
    <cfRule type="duplicateValues" dxfId="39" priority="33"/>
    <cfRule type="duplicateValues" dxfId="38" priority="34"/>
  </conditionalFormatting>
  <conditionalFormatting sqref="I218">
    <cfRule type="duplicateValues" dxfId="37" priority="29"/>
  </conditionalFormatting>
  <conditionalFormatting sqref="I218">
    <cfRule type="duplicateValues" dxfId="36" priority="30"/>
    <cfRule type="duplicateValues" dxfId="35" priority="31"/>
  </conditionalFormatting>
  <conditionalFormatting sqref="H213">
    <cfRule type="duplicateValues" dxfId="34" priority="47"/>
  </conditionalFormatting>
  <conditionalFormatting sqref="H269:H275">
    <cfRule type="duplicateValues" dxfId="33" priority="15"/>
    <cfRule type="duplicateValues" dxfId="32" priority="16"/>
  </conditionalFormatting>
  <conditionalFormatting sqref="H269:H275">
    <cfRule type="duplicateValues" dxfId="31" priority="17"/>
    <cfRule type="duplicateValues" dxfId="30" priority="18"/>
    <cfRule type="duplicateValues" dxfId="29" priority="19"/>
    <cfRule type="duplicateValues" dxfId="28" priority="20"/>
  </conditionalFormatting>
  <conditionalFormatting sqref="H269:H275">
    <cfRule type="duplicateValues" dxfId="27" priority="21"/>
  </conditionalFormatting>
  <conditionalFormatting sqref="H260">
    <cfRule type="duplicateValues" dxfId="26" priority="8"/>
    <cfRule type="duplicateValues" dxfId="25" priority="9"/>
  </conditionalFormatting>
  <conditionalFormatting sqref="H260">
    <cfRule type="duplicateValues" dxfId="24" priority="10"/>
    <cfRule type="duplicateValues" dxfId="23" priority="11"/>
    <cfRule type="duplicateValues" dxfId="22" priority="12"/>
    <cfRule type="duplicateValues" dxfId="21" priority="13"/>
  </conditionalFormatting>
  <conditionalFormatting sqref="H260">
    <cfRule type="duplicateValues" dxfId="20" priority="14"/>
  </conditionalFormatting>
  <conditionalFormatting sqref="H261">
    <cfRule type="duplicateValues" dxfId="19" priority="1"/>
    <cfRule type="duplicateValues" dxfId="18" priority="2"/>
  </conditionalFormatting>
  <conditionalFormatting sqref="H261">
    <cfRule type="duplicateValues" dxfId="17" priority="3"/>
    <cfRule type="duplicateValues" dxfId="16" priority="4"/>
    <cfRule type="duplicateValues" dxfId="15" priority="5"/>
    <cfRule type="duplicateValues" dxfId="14" priority="6"/>
  </conditionalFormatting>
  <conditionalFormatting sqref="H261">
    <cfRule type="duplicateValues" dxfId="13" priority="7"/>
  </conditionalFormatting>
  <conditionalFormatting sqref="H262:H263 H258:H259">
    <cfRule type="duplicateValues" dxfId="12" priority="22"/>
    <cfRule type="duplicateValues" dxfId="11" priority="23"/>
  </conditionalFormatting>
  <conditionalFormatting sqref="H262:H263 H258:H259">
    <cfRule type="duplicateValues" dxfId="10" priority="24"/>
    <cfRule type="duplicateValues" dxfId="9" priority="25"/>
    <cfRule type="duplicateValues" dxfId="8" priority="26"/>
    <cfRule type="duplicateValues" dxfId="7" priority="27"/>
  </conditionalFormatting>
  <conditionalFormatting sqref="H262:H263 H258:H259">
    <cfRule type="duplicateValues" dxfId="6" priority="28"/>
  </conditionalFormatting>
  <conditionalFormatting sqref="H170">
    <cfRule type="duplicateValues" dxfId="5" priority="157"/>
  </conditionalFormatting>
  <conditionalFormatting sqref="H166">
    <cfRule type="duplicateValues" dxfId="4" priority="158"/>
  </conditionalFormatting>
  <conditionalFormatting sqref="H43">
    <cfRule type="duplicateValues" dxfId="3" priority="159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L11" sqref="L11"/>
    </sheetView>
  </sheetViews>
  <sheetFormatPr defaultRowHeight="15"/>
  <sheetData>
    <row r="1" spans="1:5">
      <c r="A1" s="141" t="s">
        <v>723</v>
      </c>
      <c r="B1" s="142"/>
      <c r="C1" s="142"/>
      <c r="D1" s="142"/>
      <c r="E1" s="143"/>
    </row>
    <row r="2" spans="1:5">
      <c r="A2" s="144"/>
      <c r="B2" s="145"/>
      <c r="C2" s="145"/>
      <c r="D2" s="145"/>
      <c r="E2" s="146"/>
    </row>
    <row r="3" spans="1:5">
      <c r="A3" s="147"/>
      <c r="B3" s="148"/>
      <c r="C3" s="148"/>
      <c r="D3" s="148"/>
      <c r="E3" s="149"/>
    </row>
    <row r="4" spans="1:5" ht="18.75">
      <c r="A4" s="85" t="s">
        <v>724</v>
      </c>
      <c r="B4" s="85" t="s">
        <v>725</v>
      </c>
      <c r="C4" s="85" t="s">
        <v>726</v>
      </c>
      <c r="D4" s="85" t="s">
        <v>727</v>
      </c>
      <c r="E4" s="86" t="s">
        <v>728</v>
      </c>
    </row>
    <row r="5" spans="1:5" ht="25.5">
      <c r="A5" s="87">
        <v>1</v>
      </c>
      <c r="B5" s="88" t="s">
        <v>379</v>
      </c>
      <c r="C5" s="89">
        <v>44607</v>
      </c>
      <c r="D5" s="90" t="s">
        <v>729</v>
      </c>
      <c r="E5" s="91" t="s">
        <v>730</v>
      </c>
    </row>
    <row r="6" spans="1:5" ht="25.5">
      <c r="A6" s="87">
        <v>2</v>
      </c>
      <c r="B6" s="88" t="s">
        <v>528</v>
      </c>
      <c r="C6" s="89">
        <v>44620</v>
      </c>
      <c r="D6" s="90" t="s">
        <v>731</v>
      </c>
      <c r="E6" s="91" t="s">
        <v>732</v>
      </c>
    </row>
  </sheetData>
  <mergeCells count="1">
    <mergeCell ref="A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11" sqref="L11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zoomScaleNormal="100" workbookViewId="0">
      <selection activeCell="D13" sqref="D13"/>
    </sheetView>
  </sheetViews>
  <sheetFormatPr defaultRowHeight="12.75"/>
  <cols>
    <col min="1" max="1" width="9.140625" style="93"/>
    <col min="2" max="2" width="13.140625" style="92" customWidth="1"/>
    <col min="3" max="3" width="13.42578125" style="92" customWidth="1"/>
    <col min="4" max="4" width="16.85546875" style="92" customWidth="1"/>
    <col min="5" max="5" width="55.7109375" style="93" customWidth="1"/>
    <col min="6" max="6" width="28.85546875" style="92" customWidth="1"/>
    <col min="7" max="16384" width="9.140625" style="92"/>
  </cols>
  <sheetData>
    <row r="1" spans="1:5" ht="28.5" customHeight="1">
      <c r="A1" s="150" t="s">
        <v>790</v>
      </c>
      <c r="B1" s="151"/>
      <c r="C1" s="151"/>
      <c r="D1" s="151"/>
      <c r="E1" s="152"/>
    </row>
    <row r="2" spans="1:5" ht="36" customHeight="1">
      <c r="A2" s="94" t="s">
        <v>724</v>
      </c>
      <c r="B2" s="94" t="s">
        <v>725</v>
      </c>
      <c r="C2" s="94" t="s">
        <v>726</v>
      </c>
      <c r="D2" s="94" t="s">
        <v>727</v>
      </c>
      <c r="E2" s="95" t="s">
        <v>728</v>
      </c>
    </row>
    <row r="3" spans="1:5" s="100" customFormat="1" ht="19.5" customHeight="1">
      <c r="A3" s="96">
        <v>1</v>
      </c>
      <c r="B3" s="97" t="s">
        <v>813</v>
      </c>
      <c r="C3" s="98">
        <v>44866</v>
      </c>
      <c r="D3" s="98" t="s">
        <v>812</v>
      </c>
      <c r="E3" s="99" t="s">
        <v>811</v>
      </c>
    </row>
    <row r="4" spans="1:5" s="100" customFormat="1" ht="19.5" customHeight="1">
      <c r="A4" s="96">
        <v>2</v>
      </c>
      <c r="B4" s="97" t="s">
        <v>816</v>
      </c>
      <c r="C4" s="98">
        <v>44872</v>
      </c>
      <c r="D4" s="98" t="s">
        <v>815</v>
      </c>
      <c r="E4" s="99" t="s">
        <v>814</v>
      </c>
    </row>
    <row r="5" spans="1:5" s="100" customFormat="1" ht="19.5" customHeight="1">
      <c r="A5" s="96">
        <v>3</v>
      </c>
      <c r="B5" s="97" t="s">
        <v>831</v>
      </c>
      <c r="C5" s="98">
        <v>44869</v>
      </c>
      <c r="D5" s="98" t="s">
        <v>830</v>
      </c>
      <c r="E5" s="99" t="s">
        <v>829</v>
      </c>
    </row>
    <row r="6" spans="1:5" s="100" customFormat="1" ht="19.5" customHeight="1">
      <c r="A6" s="96">
        <v>4</v>
      </c>
      <c r="B6" s="97" t="s">
        <v>833</v>
      </c>
      <c r="C6" s="98">
        <v>44872</v>
      </c>
      <c r="D6" s="98" t="s">
        <v>832</v>
      </c>
      <c r="E6" s="99" t="s">
        <v>829</v>
      </c>
    </row>
    <row r="7" spans="1:5" s="100" customFormat="1" ht="19.5" customHeight="1">
      <c r="A7" s="96">
        <v>5</v>
      </c>
      <c r="B7" s="97" t="s">
        <v>834</v>
      </c>
      <c r="C7" s="98">
        <v>44872</v>
      </c>
      <c r="D7" s="98" t="s">
        <v>830</v>
      </c>
      <c r="E7" s="99" t="s">
        <v>829</v>
      </c>
    </row>
    <row r="8" spans="1:5" s="100" customFormat="1" ht="19.5" customHeight="1">
      <c r="A8" s="96">
        <v>6</v>
      </c>
      <c r="B8" s="97" t="s">
        <v>837</v>
      </c>
      <c r="C8" s="98">
        <v>44868</v>
      </c>
      <c r="D8" s="98" t="s">
        <v>836</v>
      </c>
      <c r="E8" s="99" t="s">
        <v>835</v>
      </c>
    </row>
    <row r="9" spans="1:5" s="100" customFormat="1" ht="19.5" customHeight="1">
      <c r="A9" s="96">
        <v>7</v>
      </c>
      <c r="B9" s="97" t="s">
        <v>837</v>
      </c>
      <c r="C9" s="98">
        <v>44875</v>
      </c>
      <c r="D9" s="98" t="s">
        <v>839</v>
      </c>
      <c r="E9" s="99" t="s">
        <v>838</v>
      </c>
    </row>
    <row r="10" spans="1:5" s="100" customFormat="1" ht="19.5" customHeight="1">
      <c r="A10" s="96">
        <v>8</v>
      </c>
      <c r="B10" s="97" t="s">
        <v>842</v>
      </c>
      <c r="C10" s="98">
        <v>44872</v>
      </c>
      <c r="D10" s="98" t="s">
        <v>841</v>
      </c>
      <c r="E10" s="99" t="s">
        <v>840</v>
      </c>
    </row>
    <row r="11" spans="1:5" s="100" customFormat="1" ht="19.5" customHeight="1">
      <c r="A11" s="96">
        <v>9</v>
      </c>
      <c r="B11" s="97" t="s">
        <v>845</v>
      </c>
      <c r="C11" s="98">
        <v>44875</v>
      </c>
      <c r="D11" s="98" t="s">
        <v>844</v>
      </c>
      <c r="E11" s="99" t="s">
        <v>843</v>
      </c>
    </row>
    <row r="12" spans="1:5" s="100" customFormat="1" ht="19.5" customHeight="1">
      <c r="A12" s="96">
        <v>10</v>
      </c>
      <c r="B12" s="101" t="s">
        <v>25</v>
      </c>
      <c r="C12" s="98">
        <v>44865</v>
      </c>
      <c r="D12" s="99" t="s">
        <v>733</v>
      </c>
      <c r="E12" s="102" t="s">
        <v>734</v>
      </c>
    </row>
    <row r="13" spans="1:5" s="100" customFormat="1" ht="19.5" customHeight="1">
      <c r="A13" s="96">
        <v>11</v>
      </c>
      <c r="B13" s="101" t="s">
        <v>25</v>
      </c>
      <c r="C13" s="98">
        <v>44881</v>
      </c>
      <c r="D13" s="99" t="s">
        <v>737</v>
      </c>
      <c r="E13" s="102" t="s">
        <v>738</v>
      </c>
    </row>
    <row r="14" spans="1:5" s="100" customFormat="1" ht="19.5" customHeight="1">
      <c r="A14" s="96">
        <v>12</v>
      </c>
      <c r="B14" s="101" t="s">
        <v>25</v>
      </c>
      <c r="C14" s="98">
        <v>44886</v>
      </c>
      <c r="D14" s="99" t="s">
        <v>744</v>
      </c>
      <c r="E14" s="102" t="s">
        <v>743</v>
      </c>
    </row>
    <row r="15" spans="1:5" s="100" customFormat="1" ht="19.5" customHeight="1">
      <c r="A15" s="96">
        <v>13</v>
      </c>
      <c r="B15" s="101" t="s">
        <v>120</v>
      </c>
      <c r="C15" s="98">
        <v>44865</v>
      </c>
      <c r="D15" s="99" t="s">
        <v>735</v>
      </c>
      <c r="E15" s="102" t="s">
        <v>736</v>
      </c>
    </row>
    <row r="16" spans="1:5" s="100" customFormat="1" ht="19.5" customHeight="1">
      <c r="A16" s="96">
        <v>14</v>
      </c>
      <c r="B16" s="101" t="s">
        <v>157</v>
      </c>
      <c r="C16" s="98">
        <v>44867</v>
      </c>
      <c r="D16" s="99" t="s">
        <v>746</v>
      </c>
      <c r="E16" s="102" t="s">
        <v>745</v>
      </c>
    </row>
    <row r="17" spans="1:5" s="100" customFormat="1" ht="19.5" customHeight="1">
      <c r="A17" s="96">
        <v>15</v>
      </c>
      <c r="B17" s="101" t="s">
        <v>157</v>
      </c>
      <c r="C17" s="98">
        <v>44873</v>
      </c>
      <c r="D17" s="99" t="s">
        <v>739</v>
      </c>
      <c r="E17" s="102" t="s">
        <v>740</v>
      </c>
    </row>
    <row r="18" spans="1:5" s="100" customFormat="1" ht="19.5" customHeight="1">
      <c r="A18" s="96">
        <v>16</v>
      </c>
      <c r="B18" s="101" t="s">
        <v>157</v>
      </c>
      <c r="C18" s="98">
        <v>44879</v>
      </c>
      <c r="D18" s="99" t="s">
        <v>748</v>
      </c>
      <c r="E18" s="102" t="s">
        <v>747</v>
      </c>
    </row>
    <row r="19" spans="1:5" s="100" customFormat="1" ht="19.5" customHeight="1">
      <c r="A19" s="96">
        <v>17</v>
      </c>
      <c r="B19" s="101" t="s">
        <v>157</v>
      </c>
      <c r="C19" s="98">
        <v>44881</v>
      </c>
      <c r="D19" s="99" t="s">
        <v>750</v>
      </c>
      <c r="E19" s="102" t="s">
        <v>749</v>
      </c>
    </row>
    <row r="20" spans="1:5" s="100" customFormat="1" ht="19.5" customHeight="1">
      <c r="A20" s="96">
        <v>18</v>
      </c>
      <c r="B20" s="101" t="s">
        <v>157</v>
      </c>
      <c r="C20" s="98">
        <v>44886</v>
      </c>
      <c r="D20" s="99" t="s">
        <v>741</v>
      </c>
      <c r="E20" s="102" t="s">
        <v>751</v>
      </c>
    </row>
    <row r="21" spans="1:5" s="100" customFormat="1" ht="19.5" customHeight="1">
      <c r="A21" s="96">
        <v>19</v>
      </c>
      <c r="B21" s="101" t="s">
        <v>157</v>
      </c>
      <c r="C21" s="98">
        <v>44895</v>
      </c>
      <c r="D21" s="99" t="s">
        <v>742</v>
      </c>
      <c r="E21" s="102" t="s">
        <v>752</v>
      </c>
    </row>
    <row r="22" spans="1:5" s="100" customFormat="1" ht="19.5" customHeight="1">
      <c r="A22" s="96">
        <v>20</v>
      </c>
      <c r="B22" s="101" t="s">
        <v>157</v>
      </c>
      <c r="C22" s="98">
        <v>44896</v>
      </c>
      <c r="D22" s="99" t="s">
        <v>753</v>
      </c>
      <c r="E22" s="102" t="s">
        <v>754</v>
      </c>
    </row>
    <row r="23" spans="1:5" s="100" customFormat="1" ht="19.5" customHeight="1">
      <c r="A23" s="96">
        <v>21</v>
      </c>
      <c r="B23" s="101" t="s">
        <v>283</v>
      </c>
      <c r="C23" s="98">
        <v>44870</v>
      </c>
      <c r="D23" s="99" t="s">
        <v>756</v>
      </c>
      <c r="E23" s="102" t="s">
        <v>755</v>
      </c>
    </row>
    <row r="24" spans="1:5" s="100" customFormat="1" ht="19.5" customHeight="1">
      <c r="A24" s="96">
        <v>22</v>
      </c>
      <c r="B24" s="101" t="s">
        <v>283</v>
      </c>
      <c r="C24" s="98">
        <v>44877</v>
      </c>
      <c r="D24" s="99" t="s">
        <v>758</v>
      </c>
      <c r="E24" s="102" t="s">
        <v>757</v>
      </c>
    </row>
    <row r="25" spans="1:5" s="100" customFormat="1" ht="19.5" customHeight="1">
      <c r="A25" s="96">
        <v>23</v>
      </c>
      <c r="B25" s="101" t="s">
        <v>379</v>
      </c>
      <c r="C25" s="98">
        <v>44873</v>
      </c>
      <c r="D25" s="99" t="s">
        <v>760</v>
      </c>
      <c r="E25" s="102" t="s">
        <v>759</v>
      </c>
    </row>
    <row r="26" spans="1:5" s="100" customFormat="1" ht="19.5" customHeight="1">
      <c r="A26" s="96">
        <v>24</v>
      </c>
      <c r="B26" s="101" t="s">
        <v>379</v>
      </c>
      <c r="C26" s="98">
        <v>44879</v>
      </c>
      <c r="D26" s="99" t="s">
        <v>762</v>
      </c>
      <c r="E26" s="102" t="s">
        <v>761</v>
      </c>
    </row>
    <row r="27" spans="1:5" s="100" customFormat="1" ht="19.5" customHeight="1">
      <c r="A27" s="96">
        <v>25</v>
      </c>
      <c r="B27" s="101" t="s">
        <v>379</v>
      </c>
      <c r="C27" s="98">
        <v>44883</v>
      </c>
      <c r="D27" s="99" t="s">
        <v>764</v>
      </c>
      <c r="E27" s="102" t="s">
        <v>763</v>
      </c>
    </row>
    <row r="28" spans="1:5" s="100" customFormat="1" ht="19.5" customHeight="1">
      <c r="A28" s="96">
        <v>26</v>
      </c>
      <c r="B28" s="101" t="s">
        <v>457</v>
      </c>
      <c r="C28" s="98">
        <v>44866</v>
      </c>
      <c r="D28" s="99" t="s">
        <v>765</v>
      </c>
      <c r="E28" s="102" t="s">
        <v>766</v>
      </c>
    </row>
    <row r="29" spans="1:5" s="100" customFormat="1" ht="19.5" customHeight="1">
      <c r="A29" s="96">
        <v>27</v>
      </c>
      <c r="B29" s="101" t="s">
        <v>457</v>
      </c>
      <c r="C29" s="98">
        <v>44872</v>
      </c>
      <c r="D29" s="99" t="s">
        <v>767</v>
      </c>
      <c r="E29" s="102" t="s">
        <v>768</v>
      </c>
    </row>
    <row r="30" spans="1:5" s="100" customFormat="1" ht="19.5" customHeight="1">
      <c r="A30" s="96">
        <v>28</v>
      </c>
      <c r="B30" s="101" t="s">
        <v>457</v>
      </c>
      <c r="C30" s="98">
        <v>44877</v>
      </c>
      <c r="D30" s="99" t="s">
        <v>769</v>
      </c>
      <c r="E30" s="102" t="s">
        <v>770</v>
      </c>
    </row>
    <row r="31" spans="1:5" s="100" customFormat="1" ht="19.5" customHeight="1">
      <c r="A31" s="96">
        <v>29</v>
      </c>
      <c r="B31" s="101" t="s">
        <v>528</v>
      </c>
      <c r="C31" s="98">
        <v>44870</v>
      </c>
      <c r="D31" s="99" t="s">
        <v>771</v>
      </c>
      <c r="E31" s="102" t="s">
        <v>772</v>
      </c>
    </row>
    <row r="32" spans="1:5" s="100" customFormat="1" ht="19.5" customHeight="1">
      <c r="A32" s="96">
        <v>30</v>
      </c>
      <c r="B32" s="101" t="s">
        <v>528</v>
      </c>
      <c r="C32" s="98">
        <v>44874</v>
      </c>
      <c r="D32" s="99" t="s">
        <v>773</v>
      </c>
      <c r="E32" s="102" t="s">
        <v>774</v>
      </c>
    </row>
    <row r="33" spans="1:5" s="100" customFormat="1" ht="19.5" customHeight="1">
      <c r="A33" s="96">
        <v>31</v>
      </c>
      <c r="B33" s="101" t="s">
        <v>528</v>
      </c>
      <c r="C33" s="98">
        <v>44895</v>
      </c>
      <c r="D33" s="99" t="s">
        <v>775</v>
      </c>
      <c r="E33" s="102" t="s">
        <v>776</v>
      </c>
    </row>
    <row r="34" spans="1:5" s="100" customFormat="1" ht="19.5" customHeight="1">
      <c r="A34" s="96">
        <v>32</v>
      </c>
      <c r="B34" s="101" t="s">
        <v>599</v>
      </c>
      <c r="C34" s="98">
        <v>44866</v>
      </c>
      <c r="D34" s="99" t="s">
        <v>777</v>
      </c>
      <c r="E34" s="102" t="s">
        <v>778</v>
      </c>
    </row>
    <row r="35" spans="1:5" s="100" customFormat="1" ht="19.5" customHeight="1">
      <c r="A35" s="96">
        <v>33</v>
      </c>
      <c r="B35" s="101" t="s">
        <v>599</v>
      </c>
      <c r="C35" s="98">
        <v>44877</v>
      </c>
      <c r="D35" s="99" t="s">
        <v>779</v>
      </c>
      <c r="E35" s="102" t="s">
        <v>780</v>
      </c>
    </row>
    <row r="36" spans="1:5" s="100" customFormat="1" ht="19.5" customHeight="1">
      <c r="A36" s="96">
        <v>34</v>
      </c>
      <c r="B36" s="101" t="s">
        <v>599</v>
      </c>
      <c r="C36" s="98">
        <v>44890</v>
      </c>
      <c r="D36" s="99" t="s">
        <v>781</v>
      </c>
      <c r="E36" s="102" t="s">
        <v>782</v>
      </c>
    </row>
    <row r="37" spans="1:5" s="100" customFormat="1" ht="19.5" customHeight="1">
      <c r="A37" s="96">
        <v>35</v>
      </c>
      <c r="B37" s="101" t="s">
        <v>654</v>
      </c>
      <c r="C37" s="98">
        <v>44872</v>
      </c>
      <c r="D37" s="99" t="s">
        <v>783</v>
      </c>
      <c r="E37" s="102" t="s">
        <v>784</v>
      </c>
    </row>
    <row r="38" spans="1:5" s="100" customFormat="1" ht="19.5" customHeight="1">
      <c r="A38" s="96">
        <v>36</v>
      </c>
      <c r="B38" s="97" t="s">
        <v>795</v>
      </c>
      <c r="C38" s="98">
        <v>44868</v>
      </c>
      <c r="D38" s="98" t="s">
        <v>792</v>
      </c>
      <c r="E38" s="99" t="s">
        <v>791</v>
      </c>
    </row>
    <row r="39" spans="1:5" s="100" customFormat="1" ht="19.5" customHeight="1">
      <c r="A39" s="96">
        <v>37</v>
      </c>
      <c r="B39" s="97" t="s">
        <v>795</v>
      </c>
      <c r="C39" s="98">
        <v>44874</v>
      </c>
      <c r="D39" s="98" t="s">
        <v>794</v>
      </c>
      <c r="E39" s="99" t="s">
        <v>793</v>
      </c>
    </row>
    <row r="40" spans="1:5" s="100" customFormat="1" ht="19.5" customHeight="1">
      <c r="A40" s="96">
        <v>38</v>
      </c>
      <c r="B40" s="97" t="s">
        <v>798</v>
      </c>
      <c r="C40" s="98">
        <v>44867</v>
      </c>
      <c r="D40" s="98" t="s">
        <v>797</v>
      </c>
      <c r="E40" s="99" t="s">
        <v>796</v>
      </c>
    </row>
    <row r="41" spans="1:5" s="100" customFormat="1" ht="19.5" customHeight="1">
      <c r="A41" s="96">
        <v>39</v>
      </c>
      <c r="B41" s="97" t="s">
        <v>798</v>
      </c>
      <c r="C41" s="98">
        <v>44872</v>
      </c>
      <c r="D41" s="98" t="s">
        <v>800</v>
      </c>
      <c r="E41" s="99" t="s">
        <v>799</v>
      </c>
    </row>
    <row r="42" spans="1:5" s="100" customFormat="1" ht="19.5" customHeight="1">
      <c r="A42" s="96">
        <v>40</v>
      </c>
      <c r="B42" s="97" t="s">
        <v>798</v>
      </c>
      <c r="C42" s="98">
        <v>44887</v>
      </c>
      <c r="D42" s="98" t="s">
        <v>802</v>
      </c>
      <c r="E42" s="99" t="s">
        <v>801</v>
      </c>
    </row>
    <row r="43" spans="1:5" s="100" customFormat="1" ht="19.5" customHeight="1">
      <c r="A43" s="96">
        <v>41</v>
      </c>
      <c r="B43" s="97" t="s">
        <v>808</v>
      </c>
      <c r="C43" s="98">
        <v>44869</v>
      </c>
      <c r="D43" s="98" t="s">
        <v>807</v>
      </c>
      <c r="E43" s="99" t="s">
        <v>806</v>
      </c>
    </row>
    <row r="44" spans="1:5" s="100" customFormat="1" ht="19.5" customHeight="1">
      <c r="A44" s="96">
        <v>42</v>
      </c>
      <c r="B44" s="97" t="s">
        <v>808</v>
      </c>
      <c r="C44" s="98">
        <v>44876</v>
      </c>
      <c r="D44" s="98" t="s">
        <v>810</v>
      </c>
      <c r="E44" s="99" t="s">
        <v>809</v>
      </c>
    </row>
    <row r="45" spans="1:5" s="100" customFormat="1" ht="19.5" customHeight="1">
      <c r="A45" s="96">
        <v>43</v>
      </c>
      <c r="B45" s="97" t="s">
        <v>805</v>
      </c>
      <c r="C45" s="98">
        <v>44868</v>
      </c>
      <c r="D45" s="98" t="s">
        <v>804</v>
      </c>
      <c r="E45" s="99" t="s">
        <v>803</v>
      </c>
    </row>
    <row r="46" spans="1:5" s="100" customFormat="1" ht="19.5" customHeight="1">
      <c r="A46" s="96">
        <v>44</v>
      </c>
      <c r="B46" s="101" t="s">
        <v>785</v>
      </c>
      <c r="C46" s="98">
        <v>44873</v>
      </c>
      <c r="D46" s="99" t="s">
        <v>786</v>
      </c>
      <c r="E46" s="102" t="s">
        <v>788</v>
      </c>
    </row>
    <row r="47" spans="1:5" s="100" customFormat="1" ht="19.5" customHeight="1">
      <c r="A47" s="96">
        <v>45</v>
      </c>
      <c r="B47" s="101" t="s">
        <v>785</v>
      </c>
      <c r="C47" s="98">
        <v>44886</v>
      </c>
      <c r="D47" s="99" t="s">
        <v>787</v>
      </c>
      <c r="E47" s="102" t="s">
        <v>789</v>
      </c>
    </row>
    <row r="48" spans="1:5" s="100" customFormat="1" ht="19.5" customHeight="1">
      <c r="A48" s="96">
        <v>46</v>
      </c>
      <c r="B48" s="103" t="s">
        <v>846</v>
      </c>
      <c r="C48" s="104">
        <v>44572</v>
      </c>
      <c r="D48" s="105" t="s">
        <v>847</v>
      </c>
      <c r="E48" s="104" t="s">
        <v>848</v>
      </c>
    </row>
    <row r="49" spans="1:5" s="100" customFormat="1" ht="19.5" customHeight="1">
      <c r="A49" s="96">
        <v>47</v>
      </c>
      <c r="B49" s="103" t="s">
        <v>846</v>
      </c>
      <c r="C49" s="104">
        <v>44815</v>
      </c>
      <c r="D49" s="105" t="s">
        <v>849</v>
      </c>
      <c r="E49" s="106" t="s">
        <v>850</v>
      </c>
    </row>
    <row r="50" spans="1:5" s="100" customFormat="1" ht="19.5" customHeight="1">
      <c r="A50" s="96">
        <v>48</v>
      </c>
      <c r="B50" s="103" t="s">
        <v>846</v>
      </c>
      <c r="C50" s="104">
        <v>44876</v>
      </c>
      <c r="D50" s="107" t="s">
        <v>851</v>
      </c>
      <c r="E50" s="104" t="s">
        <v>852</v>
      </c>
    </row>
    <row r="51" spans="1:5" s="100" customFormat="1" ht="19.5" customHeight="1">
      <c r="A51" s="96">
        <v>49</v>
      </c>
      <c r="B51" s="103" t="s">
        <v>846</v>
      </c>
      <c r="C51" s="104" t="s">
        <v>853</v>
      </c>
      <c r="D51" s="105" t="s">
        <v>854</v>
      </c>
      <c r="E51" s="106" t="s">
        <v>855</v>
      </c>
    </row>
    <row r="52" spans="1:5" s="100" customFormat="1" ht="19.5" customHeight="1">
      <c r="A52" s="96">
        <v>50</v>
      </c>
      <c r="B52" s="103" t="s">
        <v>856</v>
      </c>
      <c r="C52" s="104">
        <v>44753</v>
      </c>
      <c r="D52" s="105" t="s">
        <v>857</v>
      </c>
      <c r="E52" s="106" t="s">
        <v>858</v>
      </c>
    </row>
    <row r="53" spans="1:5" s="100" customFormat="1" ht="19.5" customHeight="1">
      <c r="A53" s="96">
        <v>51</v>
      </c>
      <c r="B53" s="103" t="s">
        <v>856</v>
      </c>
      <c r="C53" s="104" t="s">
        <v>859</v>
      </c>
      <c r="D53" s="105" t="s">
        <v>860</v>
      </c>
      <c r="E53" s="106" t="s">
        <v>861</v>
      </c>
    </row>
    <row r="54" spans="1:5" s="108" customFormat="1" ht="19.5" customHeight="1">
      <c r="A54" s="96">
        <v>52</v>
      </c>
      <c r="B54" s="97" t="s">
        <v>817</v>
      </c>
      <c r="C54" s="98">
        <v>44784</v>
      </c>
      <c r="D54" s="98" t="s">
        <v>818</v>
      </c>
      <c r="E54" s="99" t="s">
        <v>819</v>
      </c>
    </row>
    <row r="55" spans="1:5" s="108" customFormat="1" ht="19.5" customHeight="1">
      <c r="A55" s="96">
        <v>53</v>
      </c>
      <c r="B55" s="97" t="s">
        <v>820</v>
      </c>
      <c r="C55" s="98">
        <v>44753</v>
      </c>
      <c r="D55" s="98" t="s">
        <v>821</v>
      </c>
      <c r="E55" s="99" t="s">
        <v>822</v>
      </c>
    </row>
    <row r="56" spans="1:5" s="108" customFormat="1" ht="19.5" customHeight="1">
      <c r="A56" s="96">
        <v>54</v>
      </c>
      <c r="B56" s="97" t="s">
        <v>820</v>
      </c>
      <c r="C56" s="98" t="s">
        <v>823</v>
      </c>
      <c r="D56" s="98" t="s">
        <v>824</v>
      </c>
      <c r="E56" s="99" t="s">
        <v>825</v>
      </c>
    </row>
    <row r="57" spans="1:5" s="108" customFormat="1" ht="19.5" customHeight="1">
      <c r="A57" s="96">
        <v>55</v>
      </c>
      <c r="B57" s="97" t="s">
        <v>826</v>
      </c>
      <c r="C57" s="98">
        <v>44784</v>
      </c>
      <c r="D57" s="98" t="s">
        <v>827</v>
      </c>
      <c r="E57" s="99" t="s">
        <v>828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view="pageBreakPreview" topLeftCell="A19" zoomScale="60" zoomScaleNormal="100" workbookViewId="0">
      <selection activeCell="D38" sqref="D38"/>
    </sheetView>
  </sheetViews>
  <sheetFormatPr defaultRowHeight="12.75"/>
  <cols>
    <col min="1" max="1" width="9.140625" style="93"/>
    <col min="2" max="2" width="13.140625" style="92" customWidth="1"/>
    <col min="3" max="3" width="14.85546875" style="92" bestFit="1" customWidth="1"/>
    <col min="4" max="4" width="23" style="92" customWidth="1"/>
    <col min="5" max="5" width="86.85546875" style="93" bestFit="1" customWidth="1"/>
    <col min="6" max="6" width="28.85546875" style="92" customWidth="1"/>
    <col min="7" max="16384" width="9.140625" style="92"/>
  </cols>
  <sheetData>
    <row r="1" spans="1:5" ht="28.5" customHeight="1">
      <c r="A1" s="150" t="s">
        <v>864</v>
      </c>
      <c r="B1" s="151"/>
      <c r="C1" s="151"/>
      <c r="D1" s="151"/>
      <c r="E1" s="152"/>
    </row>
    <row r="2" spans="1:5" ht="36" customHeight="1">
      <c r="A2" s="94" t="s">
        <v>724</v>
      </c>
      <c r="B2" s="94" t="s">
        <v>725</v>
      </c>
      <c r="C2" s="94" t="s">
        <v>726</v>
      </c>
      <c r="D2" s="94" t="s">
        <v>727</v>
      </c>
      <c r="E2" s="95" t="s">
        <v>728</v>
      </c>
    </row>
    <row r="3" spans="1:5" s="100" customFormat="1" ht="19.5" customHeight="1">
      <c r="A3" s="96">
        <v>1</v>
      </c>
      <c r="B3" s="101" t="s">
        <v>889</v>
      </c>
      <c r="C3" s="98">
        <v>44567</v>
      </c>
      <c r="D3" s="109" t="s">
        <v>888</v>
      </c>
      <c r="E3" s="109" t="s">
        <v>887</v>
      </c>
    </row>
    <row r="4" spans="1:5" s="100" customFormat="1" ht="19.5" customHeight="1">
      <c r="A4" s="96">
        <v>2</v>
      </c>
      <c r="B4" s="101" t="s">
        <v>891</v>
      </c>
      <c r="C4" s="98">
        <v>44565</v>
      </c>
      <c r="D4" s="109" t="s">
        <v>890</v>
      </c>
      <c r="E4" s="109" t="s">
        <v>887</v>
      </c>
    </row>
    <row r="5" spans="1:5" s="100" customFormat="1" ht="19.5" customHeight="1">
      <c r="A5" s="96">
        <v>3</v>
      </c>
      <c r="B5" s="101" t="s">
        <v>892</v>
      </c>
      <c r="C5" s="98">
        <v>44568</v>
      </c>
      <c r="D5" s="109" t="s">
        <v>890</v>
      </c>
      <c r="E5" s="109" t="s">
        <v>887</v>
      </c>
    </row>
    <row r="6" spans="1:5" s="100" customFormat="1" ht="19.5" customHeight="1">
      <c r="A6" s="96">
        <v>4</v>
      </c>
      <c r="B6" s="101" t="s">
        <v>895</v>
      </c>
      <c r="C6" s="98">
        <v>44563</v>
      </c>
      <c r="D6" s="109" t="s">
        <v>894</v>
      </c>
      <c r="E6" s="109" t="s">
        <v>893</v>
      </c>
    </row>
    <row r="7" spans="1:5" s="100" customFormat="1" ht="19.5" customHeight="1">
      <c r="A7" s="96">
        <v>5</v>
      </c>
      <c r="B7" s="101" t="s">
        <v>813</v>
      </c>
      <c r="C7" s="98">
        <v>44563</v>
      </c>
      <c r="D7" s="109" t="s">
        <v>894</v>
      </c>
      <c r="E7" s="109" t="s">
        <v>893</v>
      </c>
    </row>
    <row r="8" spans="1:5" s="100" customFormat="1" ht="19.5" customHeight="1">
      <c r="A8" s="96">
        <v>6</v>
      </c>
      <c r="B8" s="101" t="s">
        <v>816</v>
      </c>
      <c r="C8" s="98">
        <v>44563</v>
      </c>
      <c r="D8" s="109" t="s">
        <v>894</v>
      </c>
      <c r="E8" s="109" t="s">
        <v>893</v>
      </c>
    </row>
    <row r="9" spans="1:5" s="100" customFormat="1" ht="19.5" customHeight="1">
      <c r="A9" s="96">
        <v>7</v>
      </c>
      <c r="B9" s="101" t="s">
        <v>831</v>
      </c>
      <c r="C9" s="98">
        <v>44566</v>
      </c>
      <c r="D9" s="109" t="s">
        <v>897</v>
      </c>
      <c r="E9" s="109" t="s">
        <v>896</v>
      </c>
    </row>
    <row r="10" spans="1:5" s="100" customFormat="1" ht="19.5" customHeight="1">
      <c r="A10" s="96">
        <v>8</v>
      </c>
      <c r="B10" s="101" t="s">
        <v>833</v>
      </c>
      <c r="C10" s="98">
        <v>44568</v>
      </c>
      <c r="D10" s="109" t="s">
        <v>890</v>
      </c>
      <c r="E10" s="109" t="s">
        <v>898</v>
      </c>
    </row>
    <row r="11" spans="1:5" s="100" customFormat="1" ht="19.5" customHeight="1">
      <c r="A11" s="96">
        <v>9</v>
      </c>
      <c r="B11" s="101" t="s">
        <v>834</v>
      </c>
      <c r="C11" s="98">
        <v>44565</v>
      </c>
      <c r="D11" s="109" t="s">
        <v>899</v>
      </c>
      <c r="E11" s="109" t="s">
        <v>896</v>
      </c>
    </row>
    <row r="12" spans="1:5" s="100" customFormat="1" ht="19.5" customHeight="1">
      <c r="A12" s="96">
        <v>10</v>
      </c>
      <c r="B12" s="101" t="s">
        <v>837</v>
      </c>
      <c r="C12" s="98">
        <v>44571</v>
      </c>
      <c r="D12" s="109" t="s">
        <v>901</v>
      </c>
      <c r="E12" s="109" t="s">
        <v>900</v>
      </c>
    </row>
    <row r="13" spans="1:5" s="100" customFormat="1" ht="19.5" customHeight="1">
      <c r="A13" s="96">
        <v>11</v>
      </c>
      <c r="B13" s="101" t="s">
        <v>903</v>
      </c>
      <c r="C13" s="98">
        <v>44563</v>
      </c>
      <c r="D13" s="109" t="s">
        <v>901</v>
      </c>
      <c r="E13" s="109" t="s">
        <v>902</v>
      </c>
    </row>
    <row r="14" spans="1:5" s="100" customFormat="1" ht="19.5" customHeight="1">
      <c r="A14" s="96">
        <v>12</v>
      </c>
      <c r="B14" s="101" t="s">
        <v>25</v>
      </c>
      <c r="C14" s="98">
        <v>44928</v>
      </c>
      <c r="D14" s="109" t="s">
        <v>942</v>
      </c>
      <c r="E14" s="109" t="s">
        <v>943</v>
      </c>
    </row>
    <row r="15" spans="1:5" s="100" customFormat="1" ht="19.5" customHeight="1">
      <c r="A15" s="96">
        <v>13</v>
      </c>
      <c r="B15" s="101" t="s">
        <v>25</v>
      </c>
      <c r="C15" s="98">
        <v>44935</v>
      </c>
      <c r="D15" s="109" t="s">
        <v>944</v>
      </c>
      <c r="E15" s="109" t="s">
        <v>945</v>
      </c>
    </row>
    <row r="16" spans="1:5" s="100" customFormat="1" ht="19.5" customHeight="1">
      <c r="A16" s="96">
        <v>14</v>
      </c>
      <c r="B16" s="101" t="s">
        <v>25</v>
      </c>
      <c r="C16" s="98">
        <v>44938</v>
      </c>
      <c r="D16" s="109" t="s">
        <v>946</v>
      </c>
      <c r="E16" s="109" t="s">
        <v>947</v>
      </c>
    </row>
    <row r="17" spans="1:5" s="100" customFormat="1" ht="19.5" customHeight="1">
      <c r="A17" s="96">
        <v>15</v>
      </c>
      <c r="B17" s="101" t="s">
        <v>25</v>
      </c>
      <c r="C17" s="98">
        <v>44950</v>
      </c>
      <c r="D17" s="109" t="s">
        <v>948</v>
      </c>
      <c r="E17" s="109" t="s">
        <v>949</v>
      </c>
    </row>
    <row r="18" spans="1:5" s="100" customFormat="1" ht="19.5" customHeight="1">
      <c r="A18" s="96">
        <v>16</v>
      </c>
      <c r="B18" s="101" t="s">
        <v>120</v>
      </c>
      <c r="C18" s="98">
        <v>44928</v>
      </c>
      <c r="D18" s="109" t="s">
        <v>950</v>
      </c>
      <c r="E18" s="109" t="s">
        <v>951</v>
      </c>
    </row>
    <row r="19" spans="1:5" s="100" customFormat="1" ht="19.5" customHeight="1">
      <c r="A19" s="96">
        <v>17</v>
      </c>
      <c r="B19" s="101" t="s">
        <v>120</v>
      </c>
      <c r="C19" s="98">
        <v>44935</v>
      </c>
      <c r="D19" s="109" t="s">
        <v>952</v>
      </c>
      <c r="E19" s="109" t="s">
        <v>953</v>
      </c>
    </row>
    <row r="20" spans="1:5" s="100" customFormat="1" ht="19.5" customHeight="1">
      <c r="A20" s="96">
        <v>18</v>
      </c>
      <c r="B20" s="101" t="s">
        <v>157</v>
      </c>
      <c r="C20" s="98">
        <v>44928</v>
      </c>
      <c r="D20" s="109" t="s">
        <v>954</v>
      </c>
      <c r="E20" s="109" t="s">
        <v>955</v>
      </c>
    </row>
    <row r="21" spans="1:5" s="100" customFormat="1" ht="19.5" customHeight="1">
      <c r="A21" s="96">
        <v>19</v>
      </c>
      <c r="B21" s="101" t="s">
        <v>157</v>
      </c>
      <c r="C21" s="98">
        <v>44935</v>
      </c>
      <c r="D21" s="109" t="s">
        <v>956</v>
      </c>
      <c r="E21" s="109" t="s">
        <v>957</v>
      </c>
    </row>
    <row r="22" spans="1:5" s="100" customFormat="1" ht="19.5" customHeight="1">
      <c r="A22" s="96">
        <v>20</v>
      </c>
      <c r="B22" s="101" t="s">
        <v>157</v>
      </c>
      <c r="C22" s="98">
        <v>44947</v>
      </c>
      <c r="D22" s="109" t="s">
        <v>958</v>
      </c>
      <c r="E22" s="109" t="s">
        <v>959</v>
      </c>
    </row>
    <row r="23" spans="1:5" s="100" customFormat="1" ht="19.5" customHeight="1">
      <c r="A23" s="96">
        <v>21</v>
      </c>
      <c r="B23" s="101" t="s">
        <v>283</v>
      </c>
      <c r="C23" s="98">
        <v>44928</v>
      </c>
      <c r="D23" s="109" t="s">
        <v>960</v>
      </c>
      <c r="E23" s="109" t="s">
        <v>961</v>
      </c>
    </row>
    <row r="24" spans="1:5" s="100" customFormat="1" ht="19.5" customHeight="1">
      <c r="A24" s="96">
        <v>22</v>
      </c>
      <c r="B24" s="101" t="s">
        <v>283</v>
      </c>
      <c r="C24" s="98">
        <v>44938</v>
      </c>
      <c r="D24" s="109" t="s">
        <v>962</v>
      </c>
      <c r="E24" s="109" t="s">
        <v>963</v>
      </c>
    </row>
    <row r="25" spans="1:5" s="100" customFormat="1" ht="19.5" customHeight="1">
      <c r="A25" s="96">
        <v>23</v>
      </c>
      <c r="B25" s="101" t="s">
        <v>379</v>
      </c>
      <c r="C25" s="98">
        <v>44931</v>
      </c>
      <c r="D25" s="109" t="s">
        <v>964</v>
      </c>
      <c r="E25" s="109" t="s">
        <v>965</v>
      </c>
    </row>
    <row r="26" spans="1:5" s="100" customFormat="1" ht="19.5" customHeight="1">
      <c r="A26" s="96">
        <v>24</v>
      </c>
      <c r="B26" s="101" t="s">
        <v>379</v>
      </c>
      <c r="C26" s="98">
        <v>44935</v>
      </c>
      <c r="D26" s="109" t="s">
        <v>966</v>
      </c>
      <c r="E26" s="109" t="s">
        <v>967</v>
      </c>
    </row>
    <row r="27" spans="1:5" s="100" customFormat="1" ht="19.5" customHeight="1">
      <c r="A27" s="96">
        <v>25</v>
      </c>
      <c r="B27" s="101" t="s">
        <v>457</v>
      </c>
      <c r="C27" s="98">
        <v>44937</v>
      </c>
      <c r="D27" s="109" t="s">
        <v>968</v>
      </c>
      <c r="E27" s="109" t="s">
        <v>969</v>
      </c>
    </row>
    <row r="28" spans="1:5" s="100" customFormat="1" ht="19.5" customHeight="1">
      <c r="A28" s="96">
        <v>26</v>
      </c>
      <c r="B28" s="101" t="s">
        <v>457</v>
      </c>
      <c r="C28" s="98">
        <v>44945</v>
      </c>
      <c r="D28" s="109" t="s">
        <v>970</v>
      </c>
      <c r="E28" s="109" t="s">
        <v>971</v>
      </c>
    </row>
    <row r="29" spans="1:5" s="100" customFormat="1" ht="19.5" customHeight="1">
      <c r="A29" s="96">
        <v>27</v>
      </c>
      <c r="B29" s="101" t="s">
        <v>599</v>
      </c>
      <c r="C29" s="98">
        <v>44931</v>
      </c>
      <c r="D29" s="109" t="s">
        <v>972</v>
      </c>
      <c r="E29" s="109" t="s">
        <v>973</v>
      </c>
    </row>
    <row r="30" spans="1:5" s="100" customFormat="1" ht="19.5" customHeight="1">
      <c r="A30" s="96">
        <v>28</v>
      </c>
      <c r="B30" s="101" t="s">
        <v>599</v>
      </c>
      <c r="C30" s="98">
        <v>44935</v>
      </c>
      <c r="D30" s="109" t="s">
        <v>974</v>
      </c>
      <c r="E30" s="109" t="s">
        <v>975</v>
      </c>
    </row>
    <row r="31" spans="1:5" s="100" customFormat="1" ht="19.5" customHeight="1">
      <c r="A31" s="96">
        <v>29</v>
      </c>
      <c r="B31" s="101" t="s">
        <v>654</v>
      </c>
      <c r="C31" s="98">
        <v>44929</v>
      </c>
      <c r="D31" s="109" t="s">
        <v>976</v>
      </c>
      <c r="E31" s="109" t="s">
        <v>977</v>
      </c>
    </row>
    <row r="32" spans="1:5" s="100" customFormat="1" ht="19.5" customHeight="1">
      <c r="A32" s="96">
        <v>30</v>
      </c>
      <c r="B32" s="97" t="s">
        <v>867</v>
      </c>
      <c r="C32" s="98">
        <v>44939</v>
      </c>
      <c r="D32" s="109" t="s">
        <v>866</v>
      </c>
      <c r="E32" s="109" t="s">
        <v>865</v>
      </c>
    </row>
    <row r="33" spans="1:5" s="100" customFormat="1" ht="19.5" customHeight="1">
      <c r="A33" s="96">
        <v>31</v>
      </c>
      <c r="B33" s="97" t="s">
        <v>862</v>
      </c>
      <c r="C33" s="98">
        <v>44937</v>
      </c>
      <c r="D33" s="109" t="s">
        <v>869</v>
      </c>
      <c r="E33" s="109" t="s">
        <v>868</v>
      </c>
    </row>
    <row r="34" spans="1:5" s="100" customFormat="1" ht="19.5" customHeight="1">
      <c r="A34" s="96">
        <v>32</v>
      </c>
      <c r="B34" s="97" t="s">
        <v>795</v>
      </c>
      <c r="C34" s="98">
        <v>44579</v>
      </c>
      <c r="D34" s="109" t="s">
        <v>871</v>
      </c>
      <c r="E34" s="109" t="s">
        <v>870</v>
      </c>
    </row>
    <row r="35" spans="1:5" s="100" customFormat="1" ht="19.5" customHeight="1">
      <c r="A35" s="96">
        <v>33</v>
      </c>
      <c r="B35" s="97" t="s">
        <v>795</v>
      </c>
      <c r="C35" s="98">
        <v>44584</v>
      </c>
      <c r="D35" s="109" t="s">
        <v>873</v>
      </c>
      <c r="E35" s="109" t="s">
        <v>872</v>
      </c>
    </row>
    <row r="36" spans="1:5" s="100" customFormat="1" ht="19.5" customHeight="1">
      <c r="A36" s="96">
        <v>34</v>
      </c>
      <c r="B36" s="97" t="s">
        <v>876</v>
      </c>
      <c r="C36" s="98">
        <v>44584</v>
      </c>
      <c r="D36" s="109" t="s">
        <v>875</v>
      </c>
      <c r="E36" s="109" t="s">
        <v>874</v>
      </c>
    </row>
    <row r="37" spans="1:5" s="100" customFormat="1" ht="19.5" customHeight="1">
      <c r="A37" s="96">
        <v>35</v>
      </c>
      <c r="B37" s="97" t="s">
        <v>863</v>
      </c>
      <c r="C37" s="98">
        <v>44566</v>
      </c>
      <c r="D37" s="109" t="s">
        <v>878</v>
      </c>
      <c r="E37" s="109" t="s">
        <v>877</v>
      </c>
    </row>
    <row r="38" spans="1:5" s="100" customFormat="1" ht="19.5" customHeight="1">
      <c r="A38" s="96">
        <v>36</v>
      </c>
      <c r="B38" s="97" t="s">
        <v>863</v>
      </c>
      <c r="C38" s="98">
        <v>44580</v>
      </c>
      <c r="D38" s="109" t="s">
        <v>880</v>
      </c>
      <c r="E38" s="109" t="s">
        <v>879</v>
      </c>
    </row>
    <row r="39" spans="1:5" s="100" customFormat="1" ht="19.5" customHeight="1">
      <c r="A39" s="96">
        <v>37</v>
      </c>
      <c r="B39" s="97" t="s">
        <v>798</v>
      </c>
      <c r="C39" s="98">
        <v>44570</v>
      </c>
      <c r="D39" s="109" t="s">
        <v>882</v>
      </c>
      <c r="E39" s="109" t="s">
        <v>881</v>
      </c>
    </row>
    <row r="40" spans="1:5" s="100" customFormat="1" ht="19.5" customHeight="1">
      <c r="A40" s="96">
        <v>38</v>
      </c>
      <c r="B40" s="97" t="s">
        <v>798</v>
      </c>
      <c r="C40" s="98">
        <v>44580</v>
      </c>
      <c r="D40" s="109" t="s">
        <v>884</v>
      </c>
      <c r="E40" s="109" t="s">
        <v>883</v>
      </c>
    </row>
    <row r="41" spans="1:5" s="100" customFormat="1" ht="19.5" customHeight="1">
      <c r="A41" s="96">
        <v>39</v>
      </c>
      <c r="B41" s="101" t="s">
        <v>805</v>
      </c>
      <c r="C41" s="98">
        <v>44564</v>
      </c>
      <c r="D41" s="109" t="s">
        <v>886</v>
      </c>
      <c r="E41" s="109" t="s">
        <v>885</v>
      </c>
    </row>
    <row r="42" spans="1:5" s="100" customFormat="1" ht="19.5" customHeight="1">
      <c r="A42" s="96">
        <v>40</v>
      </c>
      <c r="B42" s="101" t="s">
        <v>978</v>
      </c>
      <c r="C42" s="98">
        <v>44572</v>
      </c>
      <c r="D42" s="109" t="s">
        <v>979</v>
      </c>
      <c r="E42" s="109" t="s">
        <v>980</v>
      </c>
    </row>
    <row r="43" spans="1:5" s="100" customFormat="1" ht="19.5" customHeight="1">
      <c r="A43" s="96">
        <v>41</v>
      </c>
      <c r="B43" s="101" t="s">
        <v>981</v>
      </c>
      <c r="C43" s="98">
        <v>44572</v>
      </c>
      <c r="D43" s="109" t="s">
        <v>982</v>
      </c>
      <c r="E43" s="109" t="s">
        <v>983</v>
      </c>
    </row>
    <row r="44" spans="1:5" s="100" customFormat="1" ht="19.5" customHeight="1">
      <c r="A44" s="96">
        <v>42</v>
      </c>
      <c r="B44" s="101" t="s">
        <v>984</v>
      </c>
      <c r="C44" s="98">
        <v>44578</v>
      </c>
      <c r="D44" s="109" t="s">
        <v>985</v>
      </c>
      <c r="E44" s="109" t="s">
        <v>980</v>
      </c>
    </row>
    <row r="45" spans="1:5" s="100" customFormat="1" ht="19.5" customHeight="1">
      <c r="A45" s="96">
        <v>43</v>
      </c>
      <c r="B45" s="101" t="s">
        <v>846</v>
      </c>
      <c r="C45" s="98">
        <v>44927</v>
      </c>
      <c r="D45" s="109" t="s">
        <v>904</v>
      </c>
      <c r="E45" s="109" t="s">
        <v>905</v>
      </c>
    </row>
    <row r="46" spans="1:5" s="100" customFormat="1" ht="19.5" customHeight="1">
      <c r="A46" s="96">
        <v>44</v>
      </c>
      <c r="B46" s="101" t="s">
        <v>846</v>
      </c>
      <c r="C46" s="98">
        <v>44932</v>
      </c>
      <c r="D46" s="109" t="s">
        <v>906</v>
      </c>
      <c r="E46" s="109" t="s">
        <v>907</v>
      </c>
    </row>
    <row r="47" spans="1:5" s="100" customFormat="1" ht="19.5" customHeight="1">
      <c r="A47" s="96">
        <v>45</v>
      </c>
      <c r="B47" s="101" t="s">
        <v>846</v>
      </c>
      <c r="C47" s="98">
        <v>44938</v>
      </c>
      <c r="D47" s="109" t="s">
        <v>908</v>
      </c>
      <c r="E47" s="109" t="s">
        <v>909</v>
      </c>
    </row>
    <row r="48" spans="1:5" s="100" customFormat="1" ht="19.5" customHeight="1">
      <c r="A48" s="96">
        <v>46</v>
      </c>
      <c r="B48" s="101" t="s">
        <v>910</v>
      </c>
      <c r="C48" s="98">
        <v>44932</v>
      </c>
      <c r="D48" s="109" t="s">
        <v>911</v>
      </c>
      <c r="E48" s="109" t="s">
        <v>912</v>
      </c>
    </row>
    <row r="49" spans="1:5" s="100" customFormat="1" ht="19.5" customHeight="1">
      <c r="A49" s="96">
        <v>47</v>
      </c>
      <c r="B49" s="101" t="s">
        <v>856</v>
      </c>
      <c r="C49" s="98">
        <v>44928</v>
      </c>
      <c r="D49" s="109" t="s">
        <v>913</v>
      </c>
      <c r="E49" s="109" t="s">
        <v>914</v>
      </c>
    </row>
    <row r="50" spans="1:5" s="100" customFormat="1" ht="19.5" customHeight="1">
      <c r="A50" s="96">
        <v>48</v>
      </c>
      <c r="B50" s="101" t="s">
        <v>856</v>
      </c>
      <c r="C50" s="98">
        <v>44943</v>
      </c>
      <c r="D50" s="109" t="s">
        <v>915</v>
      </c>
      <c r="E50" s="109" t="s">
        <v>916</v>
      </c>
    </row>
    <row r="51" spans="1:5" s="100" customFormat="1" ht="19.5" customHeight="1">
      <c r="A51" s="96">
        <v>49</v>
      </c>
      <c r="B51" s="101" t="s">
        <v>917</v>
      </c>
      <c r="C51" s="98">
        <v>44935</v>
      </c>
      <c r="D51" s="109" t="s">
        <v>918</v>
      </c>
      <c r="E51" s="109" t="s">
        <v>919</v>
      </c>
    </row>
    <row r="52" spans="1:5" s="100" customFormat="1" ht="19.5" customHeight="1">
      <c r="A52" s="96">
        <v>50</v>
      </c>
      <c r="B52" s="101" t="s">
        <v>917</v>
      </c>
      <c r="C52" s="98">
        <v>44949</v>
      </c>
      <c r="D52" s="109" t="s">
        <v>920</v>
      </c>
      <c r="E52" s="109" t="s">
        <v>921</v>
      </c>
    </row>
    <row r="53" spans="1:5" s="100" customFormat="1" ht="19.5" customHeight="1">
      <c r="A53" s="96">
        <v>51</v>
      </c>
      <c r="B53" s="101" t="s">
        <v>922</v>
      </c>
      <c r="C53" s="98">
        <v>44944</v>
      </c>
      <c r="D53" s="109" t="s">
        <v>923</v>
      </c>
      <c r="E53" s="109" t="s">
        <v>924</v>
      </c>
    </row>
    <row r="54" spans="1:5" s="100" customFormat="1" ht="19.5" customHeight="1">
      <c r="A54" s="96">
        <v>52</v>
      </c>
      <c r="B54" s="101" t="s">
        <v>925</v>
      </c>
      <c r="C54" s="98">
        <v>44932</v>
      </c>
      <c r="D54" s="109" t="s">
        <v>926</v>
      </c>
      <c r="E54" s="109" t="s">
        <v>927</v>
      </c>
    </row>
    <row r="55" spans="1:5" s="100" customFormat="1" ht="19.5" customHeight="1">
      <c r="A55" s="96">
        <v>53</v>
      </c>
      <c r="B55" s="101" t="s">
        <v>928</v>
      </c>
      <c r="C55" s="98">
        <v>44938</v>
      </c>
      <c r="D55" s="109" t="s">
        <v>929</v>
      </c>
      <c r="E55" s="109" t="s">
        <v>930</v>
      </c>
    </row>
    <row r="56" spans="1:5" s="100" customFormat="1" ht="19.5" customHeight="1">
      <c r="A56" s="96">
        <v>54</v>
      </c>
      <c r="B56" s="101" t="s">
        <v>931</v>
      </c>
      <c r="C56" s="98">
        <v>44939</v>
      </c>
      <c r="D56" s="109" t="s">
        <v>932</v>
      </c>
      <c r="E56" s="109" t="s">
        <v>933</v>
      </c>
    </row>
    <row r="57" spans="1:5" s="100" customFormat="1" ht="19.5" customHeight="1">
      <c r="A57" s="96">
        <v>55</v>
      </c>
      <c r="B57" s="101" t="s">
        <v>934</v>
      </c>
      <c r="C57" s="98">
        <v>44936</v>
      </c>
      <c r="D57" s="109" t="s">
        <v>935</v>
      </c>
      <c r="E57" s="109" t="s">
        <v>936</v>
      </c>
    </row>
    <row r="58" spans="1:5" s="100" customFormat="1" ht="19.5" customHeight="1">
      <c r="A58" s="96">
        <v>56</v>
      </c>
      <c r="B58" s="101" t="s">
        <v>937</v>
      </c>
      <c r="C58" s="98">
        <v>44935</v>
      </c>
      <c r="D58" s="109" t="s">
        <v>938</v>
      </c>
      <c r="E58" s="109" t="s">
        <v>939</v>
      </c>
    </row>
    <row r="59" spans="1:5" s="100" customFormat="1" ht="19.5" customHeight="1">
      <c r="A59" s="96">
        <v>57</v>
      </c>
      <c r="B59" s="101" t="s">
        <v>940</v>
      </c>
      <c r="C59" s="98">
        <v>44930</v>
      </c>
      <c r="D59" s="109" t="s">
        <v>929</v>
      </c>
      <c r="E59" s="109" t="s">
        <v>941</v>
      </c>
    </row>
    <row r="60" spans="1:5" ht="18.75">
      <c r="A60" s="96">
        <v>58</v>
      </c>
      <c r="B60" s="101" t="s">
        <v>986</v>
      </c>
      <c r="C60" s="98">
        <v>44924</v>
      </c>
      <c r="D60" s="109" t="s">
        <v>987</v>
      </c>
      <c r="E60" s="109" t="s">
        <v>988</v>
      </c>
    </row>
    <row r="61" spans="1:5" ht="18.75">
      <c r="A61" s="96">
        <v>59</v>
      </c>
      <c r="B61" s="101" t="s">
        <v>986</v>
      </c>
      <c r="C61" s="98">
        <v>44945</v>
      </c>
      <c r="D61" s="109" t="s">
        <v>989</v>
      </c>
      <c r="E61" s="109" t="s">
        <v>990</v>
      </c>
    </row>
    <row r="62" spans="1:5" ht="18.75">
      <c r="A62" s="96">
        <v>60</v>
      </c>
      <c r="B62" s="101" t="s">
        <v>991</v>
      </c>
      <c r="C62" s="98">
        <v>44929</v>
      </c>
      <c r="D62" s="109" t="s">
        <v>992</v>
      </c>
      <c r="E62" s="109" t="s">
        <v>993</v>
      </c>
    </row>
    <row r="63" spans="1:5" ht="18.75">
      <c r="A63" s="96">
        <v>61</v>
      </c>
      <c r="B63" s="101" t="s">
        <v>991</v>
      </c>
      <c r="C63" s="98">
        <v>44943</v>
      </c>
      <c r="D63" s="109" t="s">
        <v>994</v>
      </c>
      <c r="E63" s="109" t="s">
        <v>995</v>
      </c>
    </row>
    <row r="64" spans="1:5" ht="18.75">
      <c r="A64" s="96">
        <v>62</v>
      </c>
      <c r="B64" s="101" t="s">
        <v>996</v>
      </c>
      <c r="C64" s="98">
        <v>44924</v>
      </c>
      <c r="D64" s="109" t="s">
        <v>997</v>
      </c>
      <c r="E64" s="109" t="s">
        <v>998</v>
      </c>
    </row>
    <row r="65" spans="1:5" ht="18.75">
      <c r="A65" s="96">
        <v>63</v>
      </c>
      <c r="B65" s="101" t="s">
        <v>996</v>
      </c>
      <c r="C65" s="98">
        <v>44930</v>
      </c>
      <c r="D65" s="109" t="s">
        <v>999</v>
      </c>
      <c r="E65" s="109" t="s">
        <v>1000</v>
      </c>
    </row>
  </sheetData>
  <mergeCells count="1">
    <mergeCell ref="A1:E1"/>
  </mergeCells>
  <conditionalFormatting sqref="D6:D8">
    <cfRule type="duplicateValues" dxfId="2" priority="2"/>
  </conditionalFormatting>
  <conditionalFormatting sqref="D9:D13">
    <cfRule type="duplicateValues" dxfId="1" priority="1"/>
  </conditionalFormatting>
  <printOptions horizontalCentered="1"/>
  <pageMargins left="0" right="0" top="0.19685039370078741" bottom="0" header="0.31496062992125984" footer="0"/>
  <pageSetup paperSize="9" scale="72" fitToHeight="2" orientation="portrait" r:id="rId1"/>
  <rowBreaks count="1" manualBreakCount="1">
    <brk id="4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view="pageBreakPreview" zoomScale="60" zoomScaleNormal="100" workbookViewId="0">
      <selection activeCell="C3" sqref="C3"/>
    </sheetView>
  </sheetViews>
  <sheetFormatPr defaultRowHeight="12.75"/>
  <cols>
    <col min="1" max="1" width="9.140625" style="93"/>
    <col min="2" max="2" width="13.140625" style="92" customWidth="1"/>
    <col min="3" max="3" width="18.42578125" style="92" bestFit="1" customWidth="1"/>
    <col min="4" max="4" width="25.85546875" style="92" bestFit="1" customWidth="1"/>
    <col min="5" max="5" width="116" style="93" customWidth="1"/>
    <col min="6" max="6" width="28.85546875" style="92" customWidth="1"/>
    <col min="7" max="16384" width="9.140625" style="92"/>
  </cols>
  <sheetData>
    <row r="1" spans="1:5" ht="28.5" customHeight="1">
      <c r="A1" s="150" t="s">
        <v>1001</v>
      </c>
      <c r="B1" s="151"/>
      <c r="C1" s="151"/>
      <c r="D1" s="151"/>
      <c r="E1" s="152"/>
    </row>
    <row r="2" spans="1:5" ht="36" customHeight="1">
      <c r="A2" s="94" t="s">
        <v>724</v>
      </c>
      <c r="B2" s="94" t="s">
        <v>725</v>
      </c>
      <c r="C2" s="94" t="s">
        <v>726</v>
      </c>
      <c r="D2" s="94" t="s">
        <v>727</v>
      </c>
      <c r="E2" s="95" t="s">
        <v>728</v>
      </c>
    </row>
    <row r="3" spans="1:5" s="100" customFormat="1" ht="19.5" customHeight="1">
      <c r="A3" s="110">
        <v>1</v>
      </c>
      <c r="B3" s="111" t="s">
        <v>889</v>
      </c>
      <c r="C3" s="112">
        <v>44978</v>
      </c>
      <c r="D3" s="113" t="s">
        <v>1003</v>
      </c>
      <c r="E3" s="113" t="s">
        <v>1002</v>
      </c>
    </row>
    <row r="4" spans="1:5" s="100" customFormat="1" ht="19.5" customHeight="1">
      <c r="A4" s="110">
        <v>2</v>
      </c>
      <c r="B4" s="111" t="s">
        <v>891</v>
      </c>
      <c r="C4" s="112">
        <v>44978</v>
      </c>
      <c r="D4" s="113" t="s">
        <v>1003</v>
      </c>
      <c r="E4" s="113" t="s">
        <v>1002</v>
      </c>
    </row>
    <row r="5" spans="1:5" s="100" customFormat="1" ht="19.5" customHeight="1">
      <c r="A5" s="110">
        <v>3</v>
      </c>
      <c r="B5" s="111" t="s">
        <v>831</v>
      </c>
      <c r="C5" s="112">
        <v>44959</v>
      </c>
      <c r="D5" s="113" t="s">
        <v>1005</v>
      </c>
      <c r="E5" s="113" t="s">
        <v>1004</v>
      </c>
    </row>
    <row r="6" spans="1:5" s="100" customFormat="1" ht="19.5" customHeight="1">
      <c r="A6" s="110">
        <v>4</v>
      </c>
      <c r="B6" s="111" t="s">
        <v>833</v>
      </c>
      <c r="C6" s="112">
        <v>44964</v>
      </c>
      <c r="D6" s="113" t="s">
        <v>1007</v>
      </c>
      <c r="E6" s="113" t="s">
        <v>1006</v>
      </c>
    </row>
    <row r="7" spans="1:5" s="100" customFormat="1" ht="19.5" customHeight="1">
      <c r="A7" s="110">
        <v>5</v>
      </c>
      <c r="B7" s="111" t="s">
        <v>834</v>
      </c>
      <c r="C7" s="112">
        <v>44959</v>
      </c>
      <c r="D7" s="113" t="s">
        <v>1005</v>
      </c>
      <c r="E7" s="113" t="s">
        <v>1004</v>
      </c>
    </row>
    <row r="8" spans="1:5" s="100" customFormat="1" ht="19.5" customHeight="1">
      <c r="A8" s="110">
        <v>6</v>
      </c>
      <c r="B8" s="111" t="s">
        <v>837</v>
      </c>
      <c r="C8" s="112">
        <v>44967</v>
      </c>
      <c r="D8" s="113" t="s">
        <v>1007</v>
      </c>
      <c r="E8" s="113" t="s">
        <v>1006</v>
      </c>
    </row>
    <row r="9" spans="1:5" s="100" customFormat="1" ht="19.5" customHeight="1">
      <c r="A9" s="110">
        <v>7</v>
      </c>
      <c r="B9" s="111" t="s">
        <v>903</v>
      </c>
      <c r="C9" s="112">
        <v>44959</v>
      </c>
      <c r="D9" s="113" t="s">
        <v>1009</v>
      </c>
      <c r="E9" s="113" t="s">
        <v>1008</v>
      </c>
    </row>
    <row r="10" spans="1:5" s="100" customFormat="1" ht="19.5" customHeight="1">
      <c r="A10" s="110">
        <v>8</v>
      </c>
      <c r="B10" s="111" t="s">
        <v>842</v>
      </c>
      <c r="C10" s="112">
        <v>44960</v>
      </c>
      <c r="D10" s="113" t="s">
        <v>1010</v>
      </c>
      <c r="E10" s="113" t="s">
        <v>1008</v>
      </c>
    </row>
    <row r="11" spans="1:5" s="100" customFormat="1" ht="19.5" customHeight="1">
      <c r="A11" s="110">
        <v>9</v>
      </c>
      <c r="B11" s="111" t="s">
        <v>845</v>
      </c>
      <c r="C11" s="112">
        <v>44958</v>
      </c>
      <c r="D11" s="113" t="s">
        <v>1012</v>
      </c>
      <c r="E11" s="113" t="s">
        <v>1011</v>
      </c>
    </row>
    <row r="12" spans="1:5" s="100" customFormat="1" ht="19.5" customHeight="1">
      <c r="A12" s="110">
        <v>10</v>
      </c>
      <c r="B12" s="111" t="s">
        <v>25</v>
      </c>
      <c r="C12" s="112">
        <v>44963</v>
      </c>
      <c r="D12" s="113" t="s">
        <v>1026</v>
      </c>
      <c r="E12" s="113" t="s">
        <v>1025</v>
      </c>
    </row>
    <row r="13" spans="1:5" s="100" customFormat="1" ht="19.5" customHeight="1">
      <c r="A13" s="110">
        <v>11</v>
      </c>
      <c r="B13" s="111" t="s">
        <v>120</v>
      </c>
      <c r="C13" s="112">
        <v>44959</v>
      </c>
      <c r="D13" s="113" t="s">
        <v>1028</v>
      </c>
      <c r="E13" s="113" t="s">
        <v>1027</v>
      </c>
    </row>
    <row r="14" spans="1:5" s="100" customFormat="1" ht="19.5" customHeight="1">
      <c r="A14" s="110">
        <v>12</v>
      </c>
      <c r="B14" s="111" t="s">
        <v>157</v>
      </c>
      <c r="C14" s="112">
        <v>44963</v>
      </c>
      <c r="D14" s="113" t="s">
        <v>1030</v>
      </c>
      <c r="E14" s="113" t="s">
        <v>1029</v>
      </c>
    </row>
    <row r="15" spans="1:5" s="100" customFormat="1" ht="19.5" customHeight="1">
      <c r="A15" s="110">
        <v>13</v>
      </c>
      <c r="B15" s="111" t="s">
        <v>283</v>
      </c>
      <c r="C15" s="112">
        <v>44961</v>
      </c>
      <c r="D15" s="113" t="s">
        <v>1032</v>
      </c>
      <c r="E15" s="113" t="s">
        <v>1031</v>
      </c>
    </row>
    <row r="16" spans="1:5" s="100" customFormat="1" ht="19.5" customHeight="1">
      <c r="A16" s="110">
        <v>14</v>
      </c>
      <c r="B16" s="111" t="s">
        <v>457</v>
      </c>
      <c r="C16" s="112">
        <v>44965</v>
      </c>
      <c r="D16" s="113" t="s">
        <v>1034</v>
      </c>
      <c r="E16" s="113" t="s">
        <v>1033</v>
      </c>
    </row>
    <row r="17" spans="1:5" s="100" customFormat="1" ht="19.5" customHeight="1">
      <c r="A17" s="110">
        <v>15</v>
      </c>
      <c r="B17" s="111" t="s">
        <v>528</v>
      </c>
      <c r="C17" s="112">
        <v>44960</v>
      </c>
      <c r="D17" s="113" t="s">
        <v>1052</v>
      </c>
      <c r="E17" s="113" t="s">
        <v>1051</v>
      </c>
    </row>
    <row r="18" spans="1:5" s="100" customFormat="1" ht="19.5" customHeight="1">
      <c r="A18" s="110">
        <v>16</v>
      </c>
      <c r="B18" s="111" t="s">
        <v>654</v>
      </c>
      <c r="C18" s="112">
        <v>44963</v>
      </c>
      <c r="D18" s="113" t="s">
        <v>1054</v>
      </c>
      <c r="E18" s="113" t="s">
        <v>1053</v>
      </c>
    </row>
    <row r="19" spans="1:5" s="100" customFormat="1" ht="19.5" customHeight="1">
      <c r="A19" s="110">
        <v>17</v>
      </c>
      <c r="B19" s="114" t="s">
        <v>867</v>
      </c>
      <c r="C19" s="112">
        <v>44960</v>
      </c>
      <c r="D19" s="113" t="s">
        <v>1014</v>
      </c>
      <c r="E19" s="113" t="s">
        <v>1013</v>
      </c>
    </row>
    <row r="20" spans="1:5" s="100" customFormat="1" ht="19.5" customHeight="1">
      <c r="A20" s="110">
        <v>18</v>
      </c>
      <c r="B20" s="114" t="s">
        <v>862</v>
      </c>
      <c r="C20" s="112">
        <v>44963</v>
      </c>
      <c r="D20" s="113" t="s">
        <v>1016</v>
      </c>
      <c r="E20" s="113" t="s">
        <v>1015</v>
      </c>
    </row>
    <row r="21" spans="1:5" s="100" customFormat="1" ht="19.5" customHeight="1">
      <c r="A21" s="110">
        <v>19</v>
      </c>
      <c r="B21" s="114" t="s">
        <v>795</v>
      </c>
      <c r="C21" s="112">
        <v>44960</v>
      </c>
      <c r="D21" s="113" t="s">
        <v>1018</v>
      </c>
      <c r="E21" s="113" t="s">
        <v>1017</v>
      </c>
    </row>
    <row r="22" spans="1:5" s="100" customFormat="1" ht="19.5" customHeight="1">
      <c r="A22" s="110">
        <v>20</v>
      </c>
      <c r="B22" s="114" t="s">
        <v>1035</v>
      </c>
      <c r="C22" s="112">
        <v>44961</v>
      </c>
      <c r="D22" s="113" t="s">
        <v>1020</v>
      </c>
      <c r="E22" s="113" t="s">
        <v>1019</v>
      </c>
    </row>
    <row r="23" spans="1:5" s="100" customFormat="1" ht="19.5" customHeight="1">
      <c r="A23" s="110">
        <v>21</v>
      </c>
      <c r="B23" s="114" t="s">
        <v>863</v>
      </c>
      <c r="C23" s="112">
        <v>44960</v>
      </c>
      <c r="D23" s="113" t="s">
        <v>1022</v>
      </c>
      <c r="E23" s="113" t="s">
        <v>1021</v>
      </c>
    </row>
    <row r="24" spans="1:5" s="100" customFormat="1" ht="19.5" customHeight="1">
      <c r="A24" s="110">
        <v>22</v>
      </c>
      <c r="B24" s="114" t="s">
        <v>805</v>
      </c>
      <c r="C24" s="112">
        <v>44959</v>
      </c>
      <c r="D24" s="113" t="s">
        <v>1024</v>
      </c>
      <c r="E24" s="113" t="s">
        <v>1023</v>
      </c>
    </row>
    <row r="25" spans="1:5" s="100" customFormat="1" ht="19.5" customHeight="1">
      <c r="A25" s="110">
        <v>23</v>
      </c>
      <c r="B25" s="111" t="s">
        <v>846</v>
      </c>
      <c r="C25" s="112">
        <v>44958</v>
      </c>
      <c r="D25" s="113" t="s">
        <v>1037</v>
      </c>
      <c r="E25" s="113" t="s">
        <v>1036</v>
      </c>
    </row>
    <row r="26" spans="1:5" s="100" customFormat="1" ht="19.5" customHeight="1">
      <c r="A26" s="110">
        <v>24</v>
      </c>
      <c r="B26" s="111" t="s">
        <v>910</v>
      </c>
      <c r="C26" s="112">
        <v>44967</v>
      </c>
      <c r="D26" s="113" t="s">
        <v>1039</v>
      </c>
      <c r="E26" s="113" t="s">
        <v>1038</v>
      </c>
    </row>
    <row r="27" spans="1:5" s="100" customFormat="1" ht="19.5" customHeight="1">
      <c r="A27" s="110">
        <v>25</v>
      </c>
      <c r="B27" s="111" t="s">
        <v>1040</v>
      </c>
      <c r="C27" s="112">
        <v>44958</v>
      </c>
      <c r="D27" s="113" t="s">
        <v>1042</v>
      </c>
      <c r="E27" s="113" t="s">
        <v>1041</v>
      </c>
    </row>
    <row r="28" spans="1:5" s="100" customFormat="1" ht="19.5" customHeight="1">
      <c r="A28" s="110">
        <v>26</v>
      </c>
      <c r="B28" s="111" t="s">
        <v>917</v>
      </c>
      <c r="C28" s="112">
        <v>44959</v>
      </c>
      <c r="D28" s="113" t="s">
        <v>1044</v>
      </c>
      <c r="E28" s="113" t="s">
        <v>1043</v>
      </c>
    </row>
    <row r="29" spans="1:5" s="100" customFormat="1" ht="19.5" customHeight="1">
      <c r="A29" s="110">
        <v>27</v>
      </c>
      <c r="B29" s="111" t="s">
        <v>928</v>
      </c>
      <c r="C29" s="112">
        <v>44967</v>
      </c>
      <c r="D29" s="113" t="s">
        <v>1046</v>
      </c>
      <c r="E29" s="113" t="s">
        <v>1045</v>
      </c>
    </row>
    <row r="30" spans="1:5" s="100" customFormat="1" ht="19.5" customHeight="1">
      <c r="A30" s="110">
        <v>28</v>
      </c>
      <c r="B30" s="111" t="s">
        <v>931</v>
      </c>
      <c r="C30" s="112">
        <v>44977</v>
      </c>
      <c r="D30" s="113" t="s">
        <v>1048</v>
      </c>
      <c r="E30" s="113" t="s">
        <v>1047</v>
      </c>
    </row>
    <row r="31" spans="1:5" s="100" customFormat="1" ht="19.5" customHeight="1">
      <c r="A31" s="110">
        <v>29</v>
      </c>
      <c r="B31" s="111" t="s">
        <v>937</v>
      </c>
      <c r="C31" s="112">
        <v>44967</v>
      </c>
      <c r="D31" s="113" t="s">
        <v>1050</v>
      </c>
      <c r="E31" s="113" t="s">
        <v>1049</v>
      </c>
    </row>
    <row r="32" spans="1:5" s="100" customFormat="1" ht="19.5" customHeight="1">
      <c r="A32" s="110">
        <v>30</v>
      </c>
      <c r="B32" s="111" t="s">
        <v>940</v>
      </c>
      <c r="C32" s="112">
        <v>44967</v>
      </c>
      <c r="D32" s="113" t="s">
        <v>1039</v>
      </c>
      <c r="E32" s="113" t="s">
        <v>1049</v>
      </c>
    </row>
    <row r="33" spans="1:5" ht="15.75">
      <c r="A33" s="110">
        <v>31</v>
      </c>
      <c r="B33" s="111" t="s">
        <v>1057</v>
      </c>
      <c r="C33" s="112">
        <v>44973</v>
      </c>
      <c r="D33" s="113" t="s">
        <v>1056</v>
      </c>
      <c r="E33" s="113" t="s">
        <v>1055</v>
      </c>
    </row>
    <row r="34" spans="1:5" ht="15.75">
      <c r="A34" s="110">
        <v>32</v>
      </c>
      <c r="B34" s="111" t="s">
        <v>986</v>
      </c>
      <c r="C34" s="112">
        <v>44963</v>
      </c>
      <c r="D34" s="113" t="s">
        <v>1059</v>
      </c>
      <c r="E34" s="113" t="s">
        <v>1058</v>
      </c>
    </row>
    <row r="35" spans="1:5" ht="15.75">
      <c r="A35" s="110">
        <v>33</v>
      </c>
      <c r="B35" s="111" t="s">
        <v>991</v>
      </c>
      <c r="C35" s="112">
        <v>44964</v>
      </c>
      <c r="D35" s="113" t="s">
        <v>1061</v>
      </c>
      <c r="E35" s="113" t="s">
        <v>1060</v>
      </c>
    </row>
    <row r="36" spans="1:5" ht="15.75">
      <c r="A36" s="110">
        <v>34</v>
      </c>
      <c r="B36" s="111" t="s">
        <v>996</v>
      </c>
      <c r="C36" s="112">
        <v>44943</v>
      </c>
      <c r="D36" s="113" t="s">
        <v>1063</v>
      </c>
      <c r="E36" s="113" t="s">
        <v>1062</v>
      </c>
    </row>
  </sheetData>
  <mergeCells count="1">
    <mergeCell ref="A1:E1"/>
  </mergeCells>
  <conditionalFormatting sqref="D5 D7">
    <cfRule type="duplicateValues" dxfId="0" priority="1"/>
  </conditionalFormatting>
  <printOptions horizontalCentered="1"/>
  <pageMargins left="0" right="0" top="0.19685039370078741" bottom="0" header="0.31496062992125984" footer="0"/>
  <pageSetup paperSize="9" scale="57" fitToHeight="2" orientation="portrait" r:id="rId1"/>
  <rowBreaks count="1" manualBreakCount="1">
    <brk id="24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view="pageBreakPreview" topLeftCell="A10" zoomScale="60" zoomScaleNormal="100" workbookViewId="0">
      <selection activeCell="E15" sqref="E15"/>
    </sheetView>
  </sheetViews>
  <sheetFormatPr defaultRowHeight="12.75"/>
  <cols>
    <col min="1" max="1" width="9.140625" style="93"/>
    <col min="2" max="3" width="18.42578125" style="92" bestFit="1" customWidth="1"/>
    <col min="4" max="4" width="25.85546875" style="92" bestFit="1" customWidth="1"/>
    <col min="5" max="5" width="116" style="93" customWidth="1"/>
    <col min="6" max="6" width="28.85546875" style="92" customWidth="1"/>
    <col min="7" max="16384" width="9.140625" style="92"/>
  </cols>
  <sheetData>
    <row r="1" spans="1:5" ht="28.5" customHeight="1">
      <c r="A1" s="150" t="s">
        <v>1124</v>
      </c>
      <c r="B1" s="151"/>
      <c r="C1" s="151"/>
      <c r="D1" s="151"/>
      <c r="E1" s="152"/>
    </row>
    <row r="2" spans="1:5" ht="36" customHeight="1">
      <c r="A2" s="94" t="s">
        <v>724</v>
      </c>
      <c r="B2" s="94" t="s">
        <v>725</v>
      </c>
      <c r="C2" s="94" t="s">
        <v>726</v>
      </c>
      <c r="D2" s="94" t="s">
        <v>727</v>
      </c>
      <c r="E2" s="95" t="s">
        <v>728</v>
      </c>
    </row>
    <row r="3" spans="1:5" s="100" customFormat="1" ht="19.5" customHeight="1">
      <c r="A3" s="110">
        <v>1</v>
      </c>
      <c r="B3" s="111" t="s">
        <v>889</v>
      </c>
      <c r="C3" s="112">
        <v>44986</v>
      </c>
      <c r="D3" s="115" t="s">
        <v>1065</v>
      </c>
      <c r="E3" s="115" t="s">
        <v>1064</v>
      </c>
    </row>
    <row r="4" spans="1:5" s="100" customFormat="1" ht="19.5" customHeight="1">
      <c r="A4" s="110">
        <v>2</v>
      </c>
      <c r="B4" s="111" t="s">
        <v>891</v>
      </c>
      <c r="C4" s="112">
        <v>44986</v>
      </c>
      <c r="D4" s="115" t="s">
        <v>1065</v>
      </c>
      <c r="E4" s="115" t="s">
        <v>1064</v>
      </c>
    </row>
    <row r="5" spans="1:5" s="100" customFormat="1" ht="19.5" customHeight="1">
      <c r="A5" s="110">
        <v>3</v>
      </c>
      <c r="B5" s="111" t="s">
        <v>892</v>
      </c>
      <c r="C5" s="112">
        <v>44986</v>
      </c>
      <c r="D5" s="115" t="s">
        <v>1065</v>
      </c>
      <c r="E5" s="115" t="s">
        <v>1064</v>
      </c>
    </row>
    <row r="6" spans="1:5" s="100" customFormat="1" ht="19.5" customHeight="1">
      <c r="A6" s="110">
        <v>4</v>
      </c>
      <c r="B6" s="111" t="s">
        <v>813</v>
      </c>
      <c r="C6" s="112">
        <v>44986</v>
      </c>
      <c r="D6" s="115" t="s">
        <v>1067</v>
      </c>
      <c r="E6" s="115" t="s">
        <v>1066</v>
      </c>
    </row>
    <row r="7" spans="1:5" s="100" customFormat="1" ht="19.5" customHeight="1">
      <c r="A7" s="110">
        <v>5</v>
      </c>
      <c r="B7" s="111" t="s">
        <v>816</v>
      </c>
      <c r="C7" s="112">
        <v>44986</v>
      </c>
      <c r="D7" s="115" t="s">
        <v>1067</v>
      </c>
      <c r="E7" s="115" t="s">
        <v>1066</v>
      </c>
    </row>
    <row r="8" spans="1:5" s="100" customFormat="1" ht="19.5" customHeight="1">
      <c r="A8" s="110">
        <v>6</v>
      </c>
      <c r="B8" s="111" t="s">
        <v>903</v>
      </c>
      <c r="C8" s="112">
        <v>44986</v>
      </c>
      <c r="D8" s="115" t="s">
        <v>1069</v>
      </c>
      <c r="E8" s="115" t="s">
        <v>1068</v>
      </c>
    </row>
    <row r="9" spans="1:5" s="100" customFormat="1" ht="19.5" customHeight="1">
      <c r="A9" s="110">
        <v>7</v>
      </c>
      <c r="B9" s="111" t="s">
        <v>842</v>
      </c>
      <c r="C9" s="112">
        <v>44986</v>
      </c>
      <c r="D9" s="116" t="s">
        <v>1071</v>
      </c>
      <c r="E9" s="115" t="s">
        <v>1070</v>
      </c>
    </row>
    <row r="10" spans="1:5" s="100" customFormat="1" ht="19.5" customHeight="1">
      <c r="A10" s="110">
        <v>8</v>
      </c>
      <c r="B10" s="111" t="s">
        <v>845</v>
      </c>
      <c r="C10" s="112">
        <v>44986</v>
      </c>
      <c r="D10" s="109" t="s">
        <v>1073</v>
      </c>
      <c r="E10" s="115" t="s">
        <v>1072</v>
      </c>
    </row>
    <row r="11" spans="1:5" s="100" customFormat="1" ht="19.5" customHeight="1">
      <c r="A11" s="110">
        <v>9</v>
      </c>
      <c r="B11" s="117" t="s">
        <v>25</v>
      </c>
      <c r="C11" s="112">
        <v>44995</v>
      </c>
      <c r="D11" s="118" t="s">
        <v>1074</v>
      </c>
      <c r="E11" s="115" t="s">
        <v>1075</v>
      </c>
    </row>
    <row r="12" spans="1:5" s="100" customFormat="1" ht="19.5" customHeight="1">
      <c r="A12" s="110">
        <v>10</v>
      </c>
      <c r="B12" s="117" t="s">
        <v>25</v>
      </c>
      <c r="C12" s="112">
        <v>44998</v>
      </c>
      <c r="D12" s="35" t="s">
        <v>1076</v>
      </c>
      <c r="E12" s="115" t="s">
        <v>1077</v>
      </c>
    </row>
    <row r="13" spans="1:5" s="100" customFormat="1" ht="19.5" customHeight="1">
      <c r="A13" s="110">
        <v>11</v>
      </c>
      <c r="B13" s="117" t="s">
        <v>25</v>
      </c>
      <c r="C13" s="112">
        <v>45000</v>
      </c>
      <c r="D13" s="35" t="s">
        <v>1078</v>
      </c>
      <c r="E13" s="115" t="s">
        <v>1075</v>
      </c>
    </row>
    <row r="14" spans="1:5" s="100" customFormat="1" ht="19.5" customHeight="1">
      <c r="A14" s="110">
        <v>12</v>
      </c>
      <c r="B14" s="117" t="s">
        <v>25</v>
      </c>
      <c r="C14" s="112">
        <v>45012</v>
      </c>
      <c r="D14" s="119" t="s">
        <v>1079</v>
      </c>
      <c r="E14" s="115" t="s">
        <v>1077</v>
      </c>
    </row>
    <row r="15" spans="1:5" s="100" customFormat="1" ht="19.5" customHeight="1">
      <c r="A15" s="110">
        <v>13</v>
      </c>
      <c r="B15" s="117" t="s">
        <v>120</v>
      </c>
      <c r="C15" s="112">
        <v>44995</v>
      </c>
      <c r="D15" s="118" t="s">
        <v>1080</v>
      </c>
      <c r="E15" s="115" t="s">
        <v>1075</v>
      </c>
    </row>
    <row r="16" spans="1:5" s="100" customFormat="1" ht="19.5" customHeight="1">
      <c r="A16" s="110">
        <v>14</v>
      </c>
      <c r="B16" s="117" t="s">
        <v>120</v>
      </c>
      <c r="C16" s="112">
        <v>44998</v>
      </c>
      <c r="D16" s="35" t="s">
        <v>1076</v>
      </c>
      <c r="E16" s="115" t="s">
        <v>1077</v>
      </c>
    </row>
    <row r="17" spans="1:5" s="100" customFormat="1" ht="19.5" customHeight="1">
      <c r="A17" s="110">
        <v>15</v>
      </c>
      <c r="B17" s="117" t="s">
        <v>120</v>
      </c>
      <c r="C17" s="112">
        <v>45000</v>
      </c>
      <c r="D17" s="35" t="s">
        <v>1081</v>
      </c>
      <c r="E17" s="115" t="s">
        <v>1075</v>
      </c>
    </row>
    <row r="18" spans="1:5" s="100" customFormat="1" ht="19.5" customHeight="1">
      <c r="A18" s="110">
        <v>16</v>
      </c>
      <c r="B18" s="117" t="s">
        <v>120</v>
      </c>
      <c r="C18" s="112">
        <v>45012</v>
      </c>
      <c r="D18" s="119" t="s">
        <v>1079</v>
      </c>
      <c r="E18" s="115" t="s">
        <v>1077</v>
      </c>
    </row>
    <row r="19" spans="1:5" s="100" customFormat="1" ht="19.5" customHeight="1">
      <c r="A19" s="110">
        <v>17</v>
      </c>
      <c r="B19" s="117" t="s">
        <v>157</v>
      </c>
      <c r="C19" s="112">
        <v>44996</v>
      </c>
      <c r="D19" s="118" t="s">
        <v>1074</v>
      </c>
      <c r="E19" s="115" t="s">
        <v>1075</v>
      </c>
    </row>
    <row r="20" spans="1:5" s="100" customFormat="1" ht="19.5" customHeight="1">
      <c r="A20" s="110">
        <v>18</v>
      </c>
      <c r="B20" s="117" t="s">
        <v>157</v>
      </c>
      <c r="C20" s="112">
        <v>44998</v>
      </c>
      <c r="D20" s="35" t="s">
        <v>1076</v>
      </c>
      <c r="E20" s="115" t="s">
        <v>1077</v>
      </c>
    </row>
    <row r="21" spans="1:5" s="100" customFormat="1" ht="19.5" customHeight="1">
      <c r="A21" s="110">
        <v>19</v>
      </c>
      <c r="B21" s="117" t="s">
        <v>157</v>
      </c>
      <c r="C21" s="112">
        <v>41349</v>
      </c>
      <c r="D21" s="35" t="s">
        <v>1078</v>
      </c>
      <c r="E21" s="115" t="s">
        <v>1075</v>
      </c>
    </row>
    <row r="22" spans="1:5" s="100" customFormat="1" ht="19.5" customHeight="1">
      <c r="A22" s="110">
        <v>20</v>
      </c>
      <c r="B22" s="117" t="s">
        <v>157</v>
      </c>
      <c r="C22" s="112">
        <v>45020</v>
      </c>
      <c r="D22" s="119" t="s">
        <v>1079</v>
      </c>
      <c r="E22" s="115" t="s">
        <v>1077</v>
      </c>
    </row>
    <row r="23" spans="1:5" s="100" customFormat="1" ht="19.5" customHeight="1">
      <c r="A23" s="110">
        <v>21</v>
      </c>
      <c r="B23" s="117" t="s">
        <v>283</v>
      </c>
      <c r="C23" s="112">
        <v>44995</v>
      </c>
      <c r="D23" s="118" t="s">
        <v>1074</v>
      </c>
      <c r="E23" s="115" t="s">
        <v>1075</v>
      </c>
    </row>
    <row r="24" spans="1:5" s="100" customFormat="1" ht="19.5" customHeight="1">
      <c r="A24" s="110">
        <v>22</v>
      </c>
      <c r="B24" s="117" t="s">
        <v>283</v>
      </c>
      <c r="C24" s="112">
        <v>44998</v>
      </c>
      <c r="D24" s="35" t="s">
        <v>1076</v>
      </c>
      <c r="E24" s="115" t="s">
        <v>1077</v>
      </c>
    </row>
    <row r="25" spans="1:5" s="100" customFormat="1" ht="19.5" customHeight="1">
      <c r="A25" s="110">
        <v>23</v>
      </c>
      <c r="B25" s="117" t="s">
        <v>283</v>
      </c>
      <c r="C25" s="112">
        <v>45000</v>
      </c>
      <c r="D25" s="35" t="s">
        <v>1078</v>
      </c>
      <c r="E25" s="115" t="s">
        <v>1075</v>
      </c>
    </row>
    <row r="26" spans="1:5" s="100" customFormat="1" ht="19.5" customHeight="1">
      <c r="A26" s="110">
        <v>24</v>
      </c>
      <c r="B26" s="117" t="s">
        <v>283</v>
      </c>
      <c r="C26" s="112">
        <v>45012</v>
      </c>
      <c r="D26" s="119" t="s">
        <v>1079</v>
      </c>
      <c r="E26" s="115" t="s">
        <v>1077</v>
      </c>
    </row>
    <row r="27" spans="1:5" s="100" customFormat="1" ht="19.5" customHeight="1">
      <c r="A27" s="110">
        <v>25</v>
      </c>
      <c r="B27" s="117" t="s">
        <v>379</v>
      </c>
      <c r="C27" s="112">
        <v>44992</v>
      </c>
      <c r="D27" s="109" t="s">
        <v>1082</v>
      </c>
      <c r="E27" s="115" t="s">
        <v>1083</v>
      </c>
    </row>
    <row r="28" spans="1:5" s="100" customFormat="1" ht="19.5" customHeight="1">
      <c r="A28" s="110">
        <v>26</v>
      </c>
      <c r="B28" s="117" t="s">
        <v>379</v>
      </c>
      <c r="C28" s="112">
        <v>44998</v>
      </c>
      <c r="D28" s="109" t="s">
        <v>1084</v>
      </c>
      <c r="E28" s="115" t="s">
        <v>1085</v>
      </c>
    </row>
    <row r="29" spans="1:5" s="100" customFormat="1" ht="19.5" customHeight="1">
      <c r="A29" s="110">
        <v>27</v>
      </c>
      <c r="B29" s="117" t="s">
        <v>379</v>
      </c>
      <c r="C29" s="112">
        <v>45005</v>
      </c>
      <c r="D29" s="109" t="s">
        <v>1086</v>
      </c>
      <c r="E29" s="115" t="s">
        <v>1087</v>
      </c>
    </row>
    <row r="30" spans="1:5" s="100" customFormat="1" ht="19.5" customHeight="1">
      <c r="A30" s="110">
        <v>28</v>
      </c>
      <c r="B30" s="117" t="s">
        <v>599</v>
      </c>
      <c r="C30" s="112">
        <v>44987</v>
      </c>
      <c r="D30" s="109" t="s">
        <v>1088</v>
      </c>
      <c r="E30" s="115" t="s">
        <v>1089</v>
      </c>
    </row>
    <row r="31" spans="1:5" s="100" customFormat="1" ht="19.5" customHeight="1">
      <c r="A31" s="110">
        <v>29</v>
      </c>
      <c r="B31" s="117" t="s">
        <v>599</v>
      </c>
      <c r="C31" s="112">
        <v>44994</v>
      </c>
      <c r="D31" s="109" t="s">
        <v>1074</v>
      </c>
      <c r="E31" s="115" t="s">
        <v>1090</v>
      </c>
    </row>
    <row r="32" spans="1:5" ht="21">
      <c r="A32" s="110">
        <v>30</v>
      </c>
      <c r="B32" s="117" t="s">
        <v>599</v>
      </c>
      <c r="C32" s="112">
        <v>45014</v>
      </c>
      <c r="D32" s="109" t="s">
        <v>1088</v>
      </c>
      <c r="E32" s="115" t="s">
        <v>1089</v>
      </c>
    </row>
    <row r="33" spans="1:5" ht="21">
      <c r="A33" s="110">
        <v>31</v>
      </c>
      <c r="B33" s="117" t="s">
        <v>867</v>
      </c>
      <c r="C33" s="112">
        <v>45003</v>
      </c>
      <c r="D33" s="115" t="s">
        <v>1092</v>
      </c>
      <c r="E33" s="115" t="s">
        <v>1091</v>
      </c>
    </row>
    <row r="34" spans="1:5" ht="21">
      <c r="A34" s="110">
        <v>32</v>
      </c>
      <c r="B34" s="117" t="s">
        <v>795</v>
      </c>
      <c r="C34" s="112">
        <v>44988</v>
      </c>
      <c r="D34" s="115" t="s">
        <v>1094</v>
      </c>
      <c r="E34" s="115" t="s">
        <v>1093</v>
      </c>
    </row>
    <row r="35" spans="1:5" ht="21">
      <c r="A35" s="110">
        <v>33</v>
      </c>
      <c r="B35" s="117" t="s">
        <v>863</v>
      </c>
      <c r="C35" s="112">
        <v>44987</v>
      </c>
      <c r="D35" s="115" t="s">
        <v>1096</v>
      </c>
      <c r="E35" s="115" t="s">
        <v>1095</v>
      </c>
    </row>
    <row r="36" spans="1:5" ht="21">
      <c r="A36" s="110">
        <v>34</v>
      </c>
      <c r="B36" s="88" t="s">
        <v>846</v>
      </c>
      <c r="C36" s="112">
        <v>44986</v>
      </c>
      <c r="D36" s="115" t="s">
        <v>1097</v>
      </c>
      <c r="E36" s="115" t="s">
        <v>1098</v>
      </c>
    </row>
    <row r="37" spans="1:5" ht="21">
      <c r="A37" s="110">
        <v>35</v>
      </c>
      <c r="B37" s="88" t="s">
        <v>846</v>
      </c>
      <c r="C37" s="112">
        <v>44998</v>
      </c>
      <c r="D37" s="115" t="s">
        <v>1099</v>
      </c>
      <c r="E37" s="115" t="s">
        <v>1100</v>
      </c>
    </row>
    <row r="38" spans="1:5" ht="21">
      <c r="A38" s="110">
        <v>36</v>
      </c>
      <c r="B38" s="88" t="s">
        <v>910</v>
      </c>
      <c r="C38" s="112">
        <v>44986</v>
      </c>
      <c r="D38" s="115" t="s">
        <v>1101</v>
      </c>
      <c r="E38" s="115" t="s">
        <v>1102</v>
      </c>
    </row>
    <row r="39" spans="1:5" ht="21">
      <c r="A39" s="110">
        <v>37</v>
      </c>
      <c r="B39" s="88" t="s">
        <v>856</v>
      </c>
      <c r="C39" s="112">
        <v>44986</v>
      </c>
      <c r="D39" s="115" t="s">
        <v>1103</v>
      </c>
      <c r="E39" s="115" t="s">
        <v>1104</v>
      </c>
    </row>
    <row r="40" spans="1:5" ht="21">
      <c r="A40" s="110">
        <v>38</v>
      </c>
      <c r="B40" s="88" t="s">
        <v>856</v>
      </c>
      <c r="C40" s="112">
        <v>44992</v>
      </c>
      <c r="D40" s="115" t="s">
        <v>1105</v>
      </c>
      <c r="E40" s="115" t="s">
        <v>1106</v>
      </c>
    </row>
    <row r="41" spans="1:5" ht="21">
      <c r="A41" s="110">
        <v>39</v>
      </c>
      <c r="B41" s="88" t="s">
        <v>917</v>
      </c>
      <c r="C41" s="112">
        <v>44986</v>
      </c>
      <c r="D41" s="115" t="s">
        <v>1107</v>
      </c>
      <c r="E41" s="115" t="s">
        <v>1108</v>
      </c>
    </row>
    <row r="42" spans="1:5" ht="21">
      <c r="A42" s="110">
        <v>40</v>
      </c>
      <c r="B42" s="88" t="s">
        <v>931</v>
      </c>
      <c r="C42" s="112">
        <v>44986</v>
      </c>
      <c r="D42" s="115" t="s">
        <v>1109</v>
      </c>
      <c r="E42" s="115" t="s">
        <v>1110</v>
      </c>
    </row>
    <row r="43" spans="1:5" ht="21">
      <c r="A43" s="110">
        <v>41</v>
      </c>
      <c r="B43" s="88" t="s">
        <v>1111</v>
      </c>
      <c r="C43" s="112">
        <v>44986</v>
      </c>
      <c r="D43" s="115" t="s">
        <v>1112</v>
      </c>
      <c r="E43" s="115" t="s">
        <v>1113</v>
      </c>
    </row>
    <row r="44" spans="1:5" ht="21">
      <c r="A44" s="110">
        <v>42</v>
      </c>
      <c r="B44" s="88" t="s">
        <v>1111</v>
      </c>
      <c r="C44" s="112">
        <v>44988</v>
      </c>
      <c r="D44" s="115" t="s">
        <v>1114</v>
      </c>
      <c r="E44" s="115" t="s">
        <v>1115</v>
      </c>
    </row>
    <row r="45" spans="1:5" ht="21">
      <c r="A45" s="110">
        <v>43</v>
      </c>
      <c r="B45" s="88" t="s">
        <v>1111</v>
      </c>
      <c r="C45" s="112">
        <v>44993</v>
      </c>
      <c r="D45" s="115" t="s">
        <v>1116</v>
      </c>
      <c r="E45" s="115" t="s">
        <v>1117</v>
      </c>
    </row>
    <row r="46" spans="1:5" ht="21">
      <c r="A46" s="110">
        <v>44</v>
      </c>
      <c r="B46" s="88" t="s">
        <v>1111</v>
      </c>
      <c r="C46" s="112">
        <v>44994</v>
      </c>
      <c r="D46" s="115" t="s">
        <v>1118</v>
      </c>
      <c r="E46" s="115" t="s">
        <v>1119</v>
      </c>
    </row>
    <row r="47" spans="1:5" ht="21">
      <c r="A47" s="110">
        <v>45</v>
      </c>
      <c r="B47" s="88" t="s">
        <v>1111</v>
      </c>
      <c r="C47" s="112">
        <v>44999</v>
      </c>
      <c r="D47" s="115" t="s">
        <v>1120</v>
      </c>
      <c r="E47" s="115" t="s">
        <v>1121</v>
      </c>
    </row>
    <row r="48" spans="1:5" ht="21">
      <c r="A48" s="110">
        <v>46</v>
      </c>
      <c r="B48" s="88" t="s">
        <v>1111</v>
      </c>
      <c r="C48" s="112">
        <v>45000</v>
      </c>
      <c r="D48" s="115" t="s">
        <v>1122</v>
      </c>
      <c r="E48" s="115" t="s">
        <v>1123</v>
      </c>
    </row>
  </sheetData>
  <mergeCells count="1">
    <mergeCell ref="A1:E1"/>
  </mergeCells>
  <printOptions horizontalCentered="1"/>
  <pageMargins left="0" right="0" top="0.19685039370078741" bottom="0" header="0.31496062992125984" footer="0"/>
  <pageSetup paperSize="9" scale="57" fitToHeight="2" orientation="portrait" r:id="rId1"/>
  <rowBreaks count="1" manualBreakCount="1">
    <brk id="2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3"/>
  <sheetViews>
    <sheetView view="pageBreakPreview" zoomScale="60" zoomScaleNormal="100" workbookViewId="0">
      <selection sqref="A1:E1"/>
    </sheetView>
  </sheetViews>
  <sheetFormatPr defaultRowHeight="12.75"/>
  <cols>
    <col min="1" max="1" width="9.140625" style="93"/>
    <col min="2" max="2" width="22.5703125" style="92" bestFit="1" customWidth="1"/>
    <col min="3" max="3" width="18.42578125" style="92" bestFit="1" customWidth="1"/>
    <col min="4" max="4" width="25.85546875" style="92" bestFit="1" customWidth="1"/>
    <col min="5" max="5" width="116" style="93" customWidth="1"/>
    <col min="6" max="6" width="28.85546875" style="92" customWidth="1"/>
    <col min="7" max="16384" width="9.140625" style="92"/>
  </cols>
  <sheetData>
    <row r="1" spans="1:5" ht="28.5" customHeight="1">
      <c r="A1" s="150" t="s">
        <v>1124</v>
      </c>
      <c r="B1" s="151"/>
      <c r="C1" s="151"/>
      <c r="D1" s="151"/>
      <c r="E1" s="152"/>
    </row>
    <row r="2" spans="1:5" ht="36" customHeight="1">
      <c r="A2" s="94" t="s">
        <v>724</v>
      </c>
      <c r="B2" s="94" t="s">
        <v>725</v>
      </c>
      <c r="C2" s="94" t="s">
        <v>726</v>
      </c>
      <c r="D2" s="94" t="s">
        <v>727</v>
      </c>
      <c r="E2" s="95" t="s">
        <v>728</v>
      </c>
    </row>
    <row r="3" spans="1:5" ht="21">
      <c r="A3" s="110">
        <v>1</v>
      </c>
      <c r="B3" s="111" t="s">
        <v>813</v>
      </c>
      <c r="C3" s="112">
        <v>44930</v>
      </c>
      <c r="D3" s="115" t="s">
        <v>1158</v>
      </c>
      <c r="E3" s="115" t="s">
        <v>1157</v>
      </c>
    </row>
    <row r="4" spans="1:5" s="100" customFormat="1" ht="19.5" customHeight="1">
      <c r="A4" s="110">
        <v>2</v>
      </c>
      <c r="B4" s="111" t="s">
        <v>867</v>
      </c>
      <c r="C4" s="112">
        <v>45234</v>
      </c>
      <c r="D4" s="115" t="s">
        <v>1126</v>
      </c>
      <c r="E4" s="115" t="s">
        <v>1125</v>
      </c>
    </row>
    <row r="5" spans="1:5" s="100" customFormat="1" ht="19.5" customHeight="1">
      <c r="A5" s="110">
        <v>3</v>
      </c>
      <c r="B5" s="111" t="s">
        <v>862</v>
      </c>
      <c r="C5" s="112">
        <v>45203</v>
      </c>
      <c r="D5" s="115" t="s">
        <v>1143</v>
      </c>
      <c r="E5" s="115" t="s">
        <v>1127</v>
      </c>
    </row>
    <row r="6" spans="1:5" s="100" customFormat="1" ht="19.5" customHeight="1">
      <c r="A6" s="110">
        <v>4</v>
      </c>
      <c r="B6" s="111" t="s">
        <v>795</v>
      </c>
      <c r="C6" s="112">
        <v>44930</v>
      </c>
      <c r="D6" s="115" t="s">
        <v>1145</v>
      </c>
      <c r="E6" s="115" t="s">
        <v>1144</v>
      </c>
    </row>
    <row r="7" spans="1:5" s="100" customFormat="1" ht="19.5" customHeight="1">
      <c r="A7" s="110">
        <v>5</v>
      </c>
      <c r="B7" s="111" t="s">
        <v>1035</v>
      </c>
      <c r="C7" s="112">
        <v>43574</v>
      </c>
      <c r="D7" s="115" t="s">
        <v>1147</v>
      </c>
      <c r="E7" s="115" t="s">
        <v>1146</v>
      </c>
    </row>
    <row r="8" spans="1:5" s="100" customFormat="1" ht="19.5" customHeight="1">
      <c r="A8" s="110">
        <v>6</v>
      </c>
      <c r="B8" s="111" t="s">
        <v>1150</v>
      </c>
      <c r="C8" s="112">
        <v>45015</v>
      </c>
      <c r="D8" s="115" t="s">
        <v>1149</v>
      </c>
      <c r="E8" s="115" t="s">
        <v>1148</v>
      </c>
    </row>
    <row r="9" spans="1:5" s="100" customFormat="1" ht="19.5" customHeight="1">
      <c r="A9" s="110">
        <v>7</v>
      </c>
      <c r="B9" s="111" t="s">
        <v>863</v>
      </c>
      <c r="C9" s="112">
        <v>45016</v>
      </c>
      <c r="D9" s="115" t="s">
        <v>1152</v>
      </c>
      <c r="E9" s="115" t="s">
        <v>1151</v>
      </c>
    </row>
    <row r="10" spans="1:5" s="100" customFormat="1" ht="19.5" customHeight="1">
      <c r="A10" s="110">
        <v>8</v>
      </c>
      <c r="B10" s="111" t="s">
        <v>863</v>
      </c>
      <c r="C10" s="112">
        <v>44989</v>
      </c>
      <c r="D10" s="115" t="s">
        <v>1154</v>
      </c>
      <c r="E10" s="115" t="s">
        <v>1153</v>
      </c>
    </row>
    <row r="11" spans="1:5" s="100" customFormat="1" ht="19.5" customHeight="1">
      <c r="A11" s="110">
        <v>9</v>
      </c>
      <c r="B11" s="111" t="s">
        <v>798</v>
      </c>
      <c r="C11" s="112">
        <v>45015</v>
      </c>
      <c r="D11" s="115" t="s">
        <v>1156</v>
      </c>
      <c r="E11" s="115" t="s">
        <v>1155</v>
      </c>
    </row>
    <row r="12" spans="1:5" s="100" customFormat="1" ht="19.5" customHeight="1">
      <c r="A12" s="110">
        <v>10</v>
      </c>
      <c r="B12" s="111" t="s">
        <v>1128</v>
      </c>
      <c r="C12" s="112">
        <v>45017</v>
      </c>
      <c r="D12" s="115" t="s">
        <v>1129</v>
      </c>
      <c r="E12" s="115" t="s">
        <v>1130</v>
      </c>
    </row>
    <row r="13" spans="1:5" s="100" customFormat="1" ht="19.5" customHeight="1">
      <c r="A13" s="110">
        <v>11</v>
      </c>
      <c r="B13" s="111" t="s">
        <v>1128</v>
      </c>
      <c r="C13" s="112">
        <v>45021</v>
      </c>
      <c r="D13" s="115" t="s">
        <v>1086</v>
      </c>
      <c r="E13" s="115" t="s">
        <v>1131</v>
      </c>
    </row>
    <row r="14" spans="1:5" s="100" customFormat="1" ht="19.5" customHeight="1">
      <c r="A14" s="110">
        <v>12</v>
      </c>
      <c r="B14" s="111" t="s">
        <v>1128</v>
      </c>
      <c r="C14" s="112">
        <v>45027</v>
      </c>
      <c r="D14" s="115" t="s">
        <v>1132</v>
      </c>
      <c r="E14" s="115" t="s">
        <v>1133</v>
      </c>
    </row>
    <row r="15" spans="1:5" s="100" customFormat="1" ht="19.5" customHeight="1">
      <c r="A15" s="110">
        <v>13</v>
      </c>
      <c r="B15" s="111" t="s">
        <v>1128</v>
      </c>
      <c r="C15" s="112">
        <v>45031</v>
      </c>
      <c r="D15" s="115" t="s">
        <v>1134</v>
      </c>
      <c r="E15" s="115" t="s">
        <v>1135</v>
      </c>
    </row>
    <row r="16" spans="1:5" s="100" customFormat="1" ht="19.5" customHeight="1">
      <c r="A16" s="110">
        <v>14</v>
      </c>
      <c r="B16" s="111" t="s">
        <v>978</v>
      </c>
      <c r="C16" s="112">
        <v>45019</v>
      </c>
      <c r="D16" s="115" t="s">
        <v>1136</v>
      </c>
      <c r="E16" s="115" t="s">
        <v>1137</v>
      </c>
    </row>
    <row r="17" spans="1:5" s="100" customFormat="1" ht="19.5" customHeight="1">
      <c r="A17" s="110">
        <v>15</v>
      </c>
      <c r="B17" s="111" t="s">
        <v>1138</v>
      </c>
      <c r="C17" s="112">
        <v>45019</v>
      </c>
      <c r="D17" s="115" t="s">
        <v>1139</v>
      </c>
      <c r="E17" s="115" t="s">
        <v>1137</v>
      </c>
    </row>
    <row r="18" spans="1:5" ht="21">
      <c r="A18" s="110">
        <v>16</v>
      </c>
      <c r="B18" s="111" t="s">
        <v>1140</v>
      </c>
      <c r="C18" s="112">
        <v>45017</v>
      </c>
      <c r="D18" s="115" t="s">
        <v>1141</v>
      </c>
      <c r="E18" s="115" t="s">
        <v>1142</v>
      </c>
    </row>
    <row r="19" spans="1:5" ht="21">
      <c r="A19" s="110">
        <v>17</v>
      </c>
      <c r="B19" s="111" t="s">
        <v>1159</v>
      </c>
      <c r="C19" s="112">
        <v>45019</v>
      </c>
      <c r="D19" s="115" t="s">
        <v>1160</v>
      </c>
      <c r="E19" s="115" t="s">
        <v>1161</v>
      </c>
    </row>
    <row r="20" spans="1:5" ht="21">
      <c r="A20" s="110">
        <v>18</v>
      </c>
      <c r="B20" s="111" t="s">
        <v>1159</v>
      </c>
      <c r="C20" s="112">
        <v>45024</v>
      </c>
      <c r="D20" s="115" t="s">
        <v>1162</v>
      </c>
      <c r="E20" s="115" t="s">
        <v>1163</v>
      </c>
    </row>
    <row r="21" spans="1:5" ht="21">
      <c r="A21" s="110">
        <v>19</v>
      </c>
      <c r="B21" s="111" t="s">
        <v>1159</v>
      </c>
      <c r="C21" s="112">
        <v>45028</v>
      </c>
      <c r="D21" s="115" t="s">
        <v>1164</v>
      </c>
      <c r="E21" s="115" t="s">
        <v>1165</v>
      </c>
    </row>
    <row r="22" spans="1:5" ht="21">
      <c r="A22" s="110">
        <v>20</v>
      </c>
      <c r="B22" s="111" t="s">
        <v>1159</v>
      </c>
      <c r="C22" s="112">
        <v>45039</v>
      </c>
      <c r="D22" s="115" t="s">
        <v>1166</v>
      </c>
      <c r="E22" s="115" t="s">
        <v>1167</v>
      </c>
    </row>
    <row r="23" spans="1:5" ht="21">
      <c r="A23" s="110">
        <v>21</v>
      </c>
      <c r="B23" s="111" t="s">
        <v>1159</v>
      </c>
      <c r="C23" s="112">
        <v>45041</v>
      </c>
      <c r="D23" s="115" t="s">
        <v>1169</v>
      </c>
      <c r="E23" s="115" t="s">
        <v>1168</v>
      </c>
    </row>
  </sheetData>
  <mergeCells count="1">
    <mergeCell ref="A1:E1"/>
  </mergeCells>
  <printOptions horizontalCentered="1"/>
  <pageMargins left="0" right="0" top="0.19685039370078741" bottom="0" header="0.31496062992125984" footer="0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E12" sqref="E12"/>
    </sheetView>
  </sheetViews>
  <sheetFormatPr defaultRowHeight="15"/>
  <cols>
    <col min="1" max="1" width="6.28515625" style="126" bestFit="1" customWidth="1"/>
    <col min="2" max="2" width="6" style="126" bestFit="1" customWidth="1"/>
    <col min="3" max="3" width="10.140625" style="126" bestFit="1" customWidth="1"/>
    <col min="4" max="4" width="15" style="126" bestFit="1" customWidth="1"/>
    <col min="5" max="5" width="70" style="126" bestFit="1" customWidth="1"/>
    <col min="6" max="16384" width="9.140625" style="124"/>
  </cols>
  <sheetData>
    <row r="1" spans="1:5" ht="23.25">
      <c r="A1" s="150" t="s">
        <v>1228</v>
      </c>
      <c r="B1" s="151"/>
      <c r="C1" s="151"/>
      <c r="D1" s="151"/>
      <c r="E1" s="152"/>
    </row>
    <row r="2" spans="1:5">
      <c r="A2" s="153" t="s">
        <v>1191</v>
      </c>
      <c r="B2" s="153"/>
      <c r="C2" s="153"/>
      <c r="D2" s="153"/>
      <c r="E2" s="153"/>
    </row>
    <row r="3" spans="1:5" ht="15.75">
      <c r="A3" s="120" t="s">
        <v>724</v>
      </c>
      <c r="B3" s="120" t="s">
        <v>725</v>
      </c>
      <c r="C3" s="120" t="s">
        <v>726</v>
      </c>
      <c r="D3" s="120" t="s">
        <v>727</v>
      </c>
      <c r="E3" s="121" t="s">
        <v>728</v>
      </c>
    </row>
    <row r="4" spans="1:5">
      <c r="A4" s="122">
        <v>1</v>
      </c>
      <c r="B4" s="97" t="s">
        <v>889</v>
      </c>
      <c r="C4" s="98">
        <v>45065</v>
      </c>
      <c r="D4" s="98" t="s">
        <v>1171</v>
      </c>
      <c r="E4" s="125" t="s">
        <v>1170</v>
      </c>
    </row>
    <row r="5" spans="1:5">
      <c r="A5" s="122">
        <v>2</v>
      </c>
      <c r="B5" s="97" t="s">
        <v>891</v>
      </c>
      <c r="C5" s="98">
        <v>45064</v>
      </c>
      <c r="D5" s="98" t="s">
        <v>1173</v>
      </c>
      <c r="E5" s="125" t="s">
        <v>1172</v>
      </c>
    </row>
    <row r="6" spans="1:5">
      <c r="A6" s="122">
        <v>3</v>
      </c>
      <c r="B6" s="97" t="s">
        <v>895</v>
      </c>
      <c r="C6" s="98">
        <v>45048</v>
      </c>
      <c r="D6" s="98" t="s">
        <v>1175</v>
      </c>
      <c r="E6" s="125" t="s">
        <v>1174</v>
      </c>
    </row>
    <row r="7" spans="1:5">
      <c r="A7" s="122">
        <v>4</v>
      </c>
      <c r="B7" s="97" t="s">
        <v>813</v>
      </c>
      <c r="C7" s="98">
        <v>45112</v>
      </c>
      <c r="D7" s="98" t="s">
        <v>1176</v>
      </c>
      <c r="E7" s="125" t="s">
        <v>1174</v>
      </c>
    </row>
    <row r="8" spans="1:5">
      <c r="A8" s="122">
        <v>5</v>
      </c>
      <c r="B8" s="97" t="s">
        <v>816</v>
      </c>
      <c r="C8" s="98">
        <v>45048</v>
      </c>
      <c r="D8" s="98" t="s">
        <v>1176</v>
      </c>
      <c r="E8" s="125" t="s">
        <v>1174</v>
      </c>
    </row>
    <row r="9" spans="1:5">
      <c r="A9" s="153" t="s">
        <v>1192</v>
      </c>
      <c r="B9" s="153"/>
      <c r="C9" s="153"/>
      <c r="D9" s="153"/>
      <c r="E9" s="153"/>
    </row>
    <row r="10" spans="1:5" ht="15.75">
      <c r="A10" s="120" t="s">
        <v>724</v>
      </c>
      <c r="B10" s="120" t="s">
        <v>725</v>
      </c>
      <c r="C10" s="120" t="s">
        <v>726</v>
      </c>
      <c r="D10" s="120" t="s">
        <v>727</v>
      </c>
      <c r="E10" s="121" t="s">
        <v>728</v>
      </c>
    </row>
    <row r="11" spans="1:5">
      <c r="A11" s="122">
        <v>1</v>
      </c>
      <c r="B11" s="97" t="s">
        <v>379</v>
      </c>
      <c r="C11" s="98">
        <v>45054</v>
      </c>
      <c r="D11" s="98" t="s">
        <v>1193</v>
      </c>
      <c r="E11" s="125" t="s">
        <v>1194</v>
      </c>
    </row>
    <row r="12" spans="1:5">
      <c r="A12" s="122">
        <v>2</v>
      </c>
      <c r="B12" s="97" t="s">
        <v>379</v>
      </c>
      <c r="C12" s="98">
        <v>45063</v>
      </c>
      <c r="D12" s="98" t="s">
        <v>1195</v>
      </c>
      <c r="E12" s="125" t="s">
        <v>1196</v>
      </c>
    </row>
    <row r="13" spans="1:5">
      <c r="A13" s="122">
        <v>3</v>
      </c>
      <c r="B13" s="97" t="s">
        <v>457</v>
      </c>
      <c r="C13" s="98">
        <v>45054</v>
      </c>
      <c r="D13" s="98" t="s">
        <v>1197</v>
      </c>
      <c r="E13" s="125" t="s">
        <v>1198</v>
      </c>
    </row>
    <row r="14" spans="1:5">
      <c r="A14" s="122">
        <v>4</v>
      </c>
      <c r="B14" s="97" t="s">
        <v>457</v>
      </c>
      <c r="C14" s="98">
        <v>45064</v>
      </c>
      <c r="D14" s="98" t="s">
        <v>1199</v>
      </c>
      <c r="E14" s="125" t="s">
        <v>1200</v>
      </c>
    </row>
    <row r="15" spans="1:5">
      <c r="A15" s="122">
        <v>5</v>
      </c>
      <c r="B15" s="97" t="s">
        <v>528</v>
      </c>
      <c r="C15" s="98">
        <v>45054</v>
      </c>
      <c r="D15" s="98" t="s">
        <v>1201</v>
      </c>
      <c r="E15" s="125" t="s">
        <v>1202</v>
      </c>
    </row>
    <row r="16" spans="1:5">
      <c r="A16" s="122">
        <v>6</v>
      </c>
      <c r="B16" s="97" t="s">
        <v>528</v>
      </c>
      <c r="C16" s="98">
        <v>45064</v>
      </c>
      <c r="D16" s="98" t="s">
        <v>1199</v>
      </c>
      <c r="E16" s="125" t="s">
        <v>1200</v>
      </c>
    </row>
    <row r="17" spans="1:5">
      <c r="A17" s="122">
        <v>7</v>
      </c>
      <c r="B17" s="97" t="s">
        <v>599</v>
      </c>
      <c r="C17" s="98">
        <v>45054</v>
      </c>
      <c r="D17" s="98" t="s">
        <v>1203</v>
      </c>
      <c r="E17" s="125" t="s">
        <v>1204</v>
      </c>
    </row>
    <row r="18" spans="1:5">
      <c r="A18" s="122">
        <v>8</v>
      </c>
      <c r="B18" s="97" t="s">
        <v>654</v>
      </c>
      <c r="C18" s="98">
        <v>45063</v>
      </c>
      <c r="D18" s="98" t="s">
        <v>1205</v>
      </c>
      <c r="E18" s="125" t="s">
        <v>1206</v>
      </c>
    </row>
    <row r="19" spans="1:5">
      <c r="A19" s="153" t="s">
        <v>1207</v>
      </c>
      <c r="B19" s="153"/>
      <c r="C19" s="153"/>
      <c r="D19" s="153"/>
      <c r="E19" s="153"/>
    </row>
    <row r="20" spans="1:5" ht="15.75">
      <c r="A20" s="120" t="s">
        <v>724</v>
      </c>
      <c r="B20" s="120" t="s">
        <v>725</v>
      </c>
      <c r="C20" s="120" t="s">
        <v>726</v>
      </c>
      <c r="D20" s="120" t="s">
        <v>727</v>
      </c>
      <c r="E20" s="121" t="s">
        <v>728</v>
      </c>
    </row>
    <row r="21" spans="1:5">
      <c r="A21" s="122">
        <v>1</v>
      </c>
      <c r="B21" s="97" t="s">
        <v>867</v>
      </c>
      <c r="C21" s="98">
        <v>45059</v>
      </c>
      <c r="D21" s="98" t="s">
        <v>1178</v>
      </c>
      <c r="E21" s="125" t="s">
        <v>1177</v>
      </c>
    </row>
    <row r="22" spans="1:5">
      <c r="A22" s="122">
        <v>2</v>
      </c>
      <c r="B22" s="97" t="s">
        <v>867</v>
      </c>
      <c r="C22" s="98">
        <v>45068</v>
      </c>
      <c r="D22" s="98" t="s">
        <v>1180</v>
      </c>
      <c r="E22" s="125" t="s">
        <v>1179</v>
      </c>
    </row>
    <row r="23" spans="1:5">
      <c r="A23" s="122">
        <v>3</v>
      </c>
      <c r="B23" s="97" t="s">
        <v>862</v>
      </c>
      <c r="C23" s="98">
        <v>45062</v>
      </c>
      <c r="D23" s="98" t="s">
        <v>1182</v>
      </c>
      <c r="E23" s="125" t="s">
        <v>1181</v>
      </c>
    </row>
    <row r="24" spans="1:5">
      <c r="A24" s="122">
        <v>4</v>
      </c>
      <c r="B24" s="97" t="s">
        <v>1035</v>
      </c>
      <c r="C24" s="98">
        <v>45069</v>
      </c>
      <c r="D24" s="98" t="s">
        <v>1184</v>
      </c>
      <c r="E24" s="125" t="s">
        <v>1183</v>
      </c>
    </row>
    <row r="25" spans="1:5">
      <c r="A25" s="122">
        <v>5</v>
      </c>
      <c r="B25" s="97" t="s">
        <v>1150</v>
      </c>
      <c r="C25" s="98">
        <v>45048</v>
      </c>
      <c r="D25" s="98" t="s">
        <v>1186</v>
      </c>
      <c r="E25" s="125" t="s">
        <v>1185</v>
      </c>
    </row>
    <row r="26" spans="1:5">
      <c r="A26" s="122">
        <v>6</v>
      </c>
      <c r="B26" s="97" t="s">
        <v>805</v>
      </c>
      <c r="C26" s="98">
        <v>45049</v>
      </c>
      <c r="D26" s="98" t="s">
        <v>1188</v>
      </c>
      <c r="E26" s="125" t="s">
        <v>1187</v>
      </c>
    </row>
    <row r="27" spans="1:5">
      <c r="A27" s="122">
        <v>7</v>
      </c>
      <c r="B27" s="97" t="s">
        <v>808</v>
      </c>
      <c r="C27" s="98">
        <v>45048</v>
      </c>
      <c r="D27" s="98" t="s">
        <v>1190</v>
      </c>
      <c r="E27" s="125" t="s">
        <v>1189</v>
      </c>
    </row>
    <row r="28" spans="1:5">
      <c r="A28" s="153" t="s">
        <v>1208</v>
      </c>
      <c r="B28" s="153"/>
      <c r="C28" s="153"/>
      <c r="D28" s="153"/>
      <c r="E28" s="153"/>
    </row>
    <row r="29" spans="1:5" ht="15.75">
      <c r="A29" s="120" t="s">
        <v>724</v>
      </c>
      <c r="B29" s="120" t="s">
        <v>725</v>
      </c>
      <c r="C29" s="120" t="s">
        <v>726</v>
      </c>
      <c r="D29" s="120" t="s">
        <v>727</v>
      </c>
      <c r="E29" s="121" t="s">
        <v>728</v>
      </c>
    </row>
    <row r="30" spans="1:5">
      <c r="A30" s="122">
        <v>1</v>
      </c>
      <c r="B30" s="97" t="s">
        <v>856</v>
      </c>
      <c r="C30" s="98">
        <v>45051</v>
      </c>
      <c r="D30" s="98" t="s">
        <v>1209</v>
      </c>
      <c r="E30" s="125" t="s">
        <v>1210</v>
      </c>
    </row>
    <row r="31" spans="1:5">
      <c r="A31" s="153" t="s">
        <v>1211</v>
      </c>
      <c r="B31" s="153"/>
      <c r="C31" s="153"/>
      <c r="D31" s="153"/>
      <c r="E31" s="153"/>
    </row>
    <row r="32" spans="1:5" ht="15.75">
      <c r="A32" s="120" t="s">
        <v>724</v>
      </c>
      <c r="B32" s="120" t="s">
        <v>725</v>
      </c>
      <c r="C32" s="120" t="s">
        <v>726</v>
      </c>
      <c r="D32" s="120" t="s">
        <v>727</v>
      </c>
      <c r="E32" s="121" t="s">
        <v>728</v>
      </c>
    </row>
    <row r="33" spans="1:5">
      <c r="A33" s="122">
        <v>1</v>
      </c>
      <c r="B33" s="97" t="s">
        <v>1128</v>
      </c>
      <c r="C33" s="98">
        <v>45064</v>
      </c>
      <c r="D33" s="98" t="s">
        <v>1212</v>
      </c>
      <c r="E33" s="125" t="s">
        <v>1213</v>
      </c>
    </row>
    <row r="34" spans="1:5">
      <c r="A34" s="123">
        <v>2</v>
      </c>
      <c r="B34" s="97" t="s">
        <v>1214</v>
      </c>
      <c r="C34" s="98">
        <v>45048</v>
      </c>
      <c r="D34" s="98" t="s">
        <v>1215</v>
      </c>
      <c r="E34" s="125" t="s">
        <v>1216</v>
      </c>
    </row>
    <row r="35" spans="1:5">
      <c r="A35" s="153" t="s">
        <v>1217</v>
      </c>
      <c r="B35" s="153"/>
      <c r="C35" s="153"/>
      <c r="D35" s="153"/>
      <c r="E35" s="153"/>
    </row>
    <row r="36" spans="1:5" ht="15.75">
      <c r="A36" s="120" t="s">
        <v>724</v>
      </c>
      <c r="B36" s="120" t="s">
        <v>725</v>
      </c>
      <c r="C36" s="120" t="s">
        <v>726</v>
      </c>
      <c r="D36" s="120" t="s">
        <v>727</v>
      </c>
      <c r="E36" s="121" t="s">
        <v>728</v>
      </c>
    </row>
    <row r="37" spans="1:5">
      <c r="A37" s="122">
        <v>1</v>
      </c>
      <c r="B37" s="97" t="s">
        <v>820</v>
      </c>
      <c r="C37" s="98">
        <v>45048</v>
      </c>
      <c r="D37" s="98" t="s">
        <v>1218</v>
      </c>
      <c r="E37" s="125" t="s">
        <v>1219</v>
      </c>
    </row>
    <row r="38" spans="1:5">
      <c r="A38" s="122">
        <v>2</v>
      </c>
      <c r="B38" s="97" t="s">
        <v>826</v>
      </c>
      <c r="C38" s="98">
        <v>45048</v>
      </c>
      <c r="D38" s="98" t="s">
        <v>1220</v>
      </c>
      <c r="E38" s="125" t="s">
        <v>1221</v>
      </c>
    </row>
    <row r="39" spans="1:5">
      <c r="A39" s="122">
        <v>3</v>
      </c>
      <c r="B39" s="97" t="s">
        <v>826</v>
      </c>
      <c r="C39" s="98">
        <v>45057</v>
      </c>
      <c r="D39" s="98" t="s">
        <v>1222</v>
      </c>
      <c r="E39" s="125" t="s">
        <v>1223</v>
      </c>
    </row>
    <row r="40" spans="1:5">
      <c r="A40" s="122">
        <v>4</v>
      </c>
      <c r="B40" s="97" t="s">
        <v>826</v>
      </c>
      <c r="C40" s="98">
        <v>45066</v>
      </c>
      <c r="D40" s="98" t="s">
        <v>1224</v>
      </c>
      <c r="E40" s="125" t="s">
        <v>1225</v>
      </c>
    </row>
    <row r="41" spans="1:5">
      <c r="A41" s="122">
        <v>5</v>
      </c>
      <c r="B41" s="97" t="s">
        <v>826</v>
      </c>
      <c r="C41" s="98">
        <v>45071</v>
      </c>
      <c r="D41" s="98" t="s">
        <v>1226</v>
      </c>
      <c r="E41" s="125" t="s">
        <v>1227</v>
      </c>
    </row>
  </sheetData>
  <mergeCells count="7">
    <mergeCell ref="A31:E31"/>
    <mergeCell ref="A35:E35"/>
    <mergeCell ref="A1:E1"/>
    <mergeCell ref="A2:E2"/>
    <mergeCell ref="A9:E9"/>
    <mergeCell ref="A19:E19"/>
    <mergeCell ref="A28:E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E13" sqref="E13"/>
    </sheetView>
  </sheetViews>
  <sheetFormatPr defaultRowHeight="15"/>
  <cols>
    <col min="1" max="1" width="6.28515625" style="126" bestFit="1" customWidth="1"/>
    <col min="2" max="2" width="6" style="126" bestFit="1" customWidth="1"/>
    <col min="3" max="3" width="10.140625" style="126" bestFit="1" customWidth="1"/>
    <col min="4" max="4" width="15" style="126" bestFit="1" customWidth="1"/>
    <col min="5" max="5" width="70" style="126" bestFit="1" customWidth="1"/>
    <col min="6" max="16384" width="9.140625" style="126"/>
  </cols>
  <sheetData>
    <row r="1" spans="1:5" ht="23.25">
      <c r="A1" s="150" t="s">
        <v>1229</v>
      </c>
      <c r="B1" s="151"/>
      <c r="C1" s="151"/>
      <c r="D1" s="151"/>
      <c r="E1" s="152"/>
    </row>
    <row r="2" spans="1:5">
      <c r="A2" s="153" t="s">
        <v>1191</v>
      </c>
      <c r="B2" s="153"/>
      <c r="C2" s="153"/>
      <c r="D2" s="153"/>
      <c r="E2" s="153"/>
    </row>
    <row r="3" spans="1:5" ht="15.75">
      <c r="A3" s="120" t="s">
        <v>724</v>
      </c>
      <c r="B3" s="120" t="s">
        <v>725</v>
      </c>
      <c r="C3" s="120" t="s">
        <v>726</v>
      </c>
      <c r="D3" s="120" t="s">
        <v>727</v>
      </c>
      <c r="E3" s="121" t="s">
        <v>728</v>
      </c>
    </row>
    <row r="4" spans="1:5">
      <c r="A4" s="122">
        <v>1</v>
      </c>
      <c r="B4" s="97" t="s">
        <v>889</v>
      </c>
      <c r="C4" s="98">
        <v>45078</v>
      </c>
      <c r="D4" s="98" t="s">
        <v>1241</v>
      </c>
      <c r="E4" s="125" t="s">
        <v>1240</v>
      </c>
    </row>
    <row r="5" spans="1:5">
      <c r="A5" s="122">
        <v>2</v>
      </c>
      <c r="B5" s="97" t="s">
        <v>891</v>
      </c>
      <c r="C5" s="98">
        <v>45084</v>
      </c>
      <c r="D5" s="98" t="s">
        <v>1241</v>
      </c>
      <c r="E5" s="125" t="s">
        <v>1240</v>
      </c>
    </row>
    <row r="6" spans="1:5">
      <c r="A6" s="122">
        <v>3</v>
      </c>
      <c r="B6" s="97" t="s">
        <v>892</v>
      </c>
      <c r="C6" s="98">
        <v>45083</v>
      </c>
      <c r="D6" s="98" t="s">
        <v>1241</v>
      </c>
      <c r="E6" s="125" t="s">
        <v>1240</v>
      </c>
    </row>
    <row r="7" spans="1:5">
      <c r="A7" s="122">
        <v>4</v>
      </c>
      <c r="B7" s="97" t="s">
        <v>816</v>
      </c>
      <c r="C7" s="98">
        <v>45078</v>
      </c>
      <c r="D7" s="102" t="s">
        <v>1237</v>
      </c>
      <c r="E7" s="125" t="s">
        <v>1236</v>
      </c>
    </row>
    <row r="8" spans="1:5">
      <c r="A8" s="122">
        <v>5</v>
      </c>
      <c r="B8" s="97" t="s">
        <v>816</v>
      </c>
      <c r="C8" s="98">
        <v>45086</v>
      </c>
      <c r="D8" s="102" t="s">
        <v>1239</v>
      </c>
      <c r="E8" s="125" t="s">
        <v>1238</v>
      </c>
    </row>
    <row r="9" spans="1:5">
      <c r="A9" s="153" t="s">
        <v>1192</v>
      </c>
      <c r="B9" s="153"/>
      <c r="C9" s="153"/>
      <c r="D9" s="153"/>
      <c r="E9" s="153"/>
    </row>
    <row r="10" spans="1:5" ht="15.75">
      <c r="A10" s="120" t="s">
        <v>724</v>
      </c>
      <c r="B10" s="120" t="s">
        <v>725</v>
      </c>
      <c r="C10" s="120" t="s">
        <v>726</v>
      </c>
      <c r="D10" s="120" t="s">
        <v>727</v>
      </c>
      <c r="E10" s="121" t="s">
        <v>728</v>
      </c>
    </row>
    <row r="11" spans="1:5">
      <c r="A11" s="122" t="s">
        <v>724</v>
      </c>
      <c r="B11" s="97" t="s">
        <v>725</v>
      </c>
      <c r="C11" s="98" t="s">
        <v>726</v>
      </c>
      <c r="D11" s="98" t="s">
        <v>727</v>
      </c>
      <c r="E11" s="125" t="s">
        <v>728</v>
      </c>
    </row>
    <row r="12" spans="1:5">
      <c r="A12" s="122">
        <v>1</v>
      </c>
      <c r="B12" s="97" t="s">
        <v>120</v>
      </c>
      <c r="C12" s="98">
        <v>45078</v>
      </c>
      <c r="D12" s="98" t="s">
        <v>1271</v>
      </c>
      <c r="E12" s="125" t="s">
        <v>1272</v>
      </c>
    </row>
    <row r="13" spans="1:5">
      <c r="A13" s="122">
        <v>2</v>
      </c>
      <c r="B13" s="97" t="s">
        <v>120</v>
      </c>
      <c r="C13" s="98">
        <v>45083</v>
      </c>
      <c r="D13" s="98" t="s">
        <v>1273</v>
      </c>
      <c r="E13" s="125" t="s">
        <v>1274</v>
      </c>
    </row>
    <row r="14" spans="1:5">
      <c r="A14" s="122">
        <v>3</v>
      </c>
      <c r="B14" s="97" t="s">
        <v>283</v>
      </c>
      <c r="C14" s="98">
        <v>45078</v>
      </c>
      <c r="D14" s="98" t="s">
        <v>1275</v>
      </c>
      <c r="E14" s="125" t="s">
        <v>1276</v>
      </c>
    </row>
    <row r="15" spans="1:5">
      <c r="A15" s="122">
        <v>5</v>
      </c>
      <c r="B15" s="97" t="s">
        <v>457</v>
      </c>
      <c r="C15" s="98">
        <v>45082</v>
      </c>
      <c r="D15" s="98" t="s">
        <v>1277</v>
      </c>
      <c r="E15" s="125" t="s">
        <v>1278</v>
      </c>
    </row>
    <row r="16" spans="1:5">
      <c r="A16" s="153" t="s">
        <v>1207</v>
      </c>
      <c r="B16" s="153"/>
      <c r="C16" s="153"/>
      <c r="D16" s="153"/>
      <c r="E16" s="153"/>
    </row>
    <row r="17" spans="1:5" ht="15.75">
      <c r="A17" s="120" t="s">
        <v>724</v>
      </c>
      <c r="B17" s="120" t="s">
        <v>725</v>
      </c>
      <c r="C17" s="120" t="s">
        <v>726</v>
      </c>
      <c r="D17" s="120" t="s">
        <v>727</v>
      </c>
      <c r="E17" s="121" t="s">
        <v>728</v>
      </c>
    </row>
    <row r="18" spans="1:5">
      <c r="A18" s="122">
        <v>1</v>
      </c>
      <c r="B18" s="97" t="s">
        <v>867</v>
      </c>
      <c r="C18" s="98">
        <v>45082</v>
      </c>
      <c r="D18" s="98" t="s">
        <v>1231</v>
      </c>
      <c r="E18" s="125" t="s">
        <v>1230</v>
      </c>
    </row>
    <row r="19" spans="1:5">
      <c r="A19" s="122">
        <v>2</v>
      </c>
      <c r="B19" s="97" t="s">
        <v>867</v>
      </c>
      <c r="C19" s="98">
        <v>45095</v>
      </c>
      <c r="D19" s="98" t="s">
        <v>1233</v>
      </c>
      <c r="E19" s="125" t="s">
        <v>1232</v>
      </c>
    </row>
    <row r="20" spans="1:5">
      <c r="A20" s="122">
        <v>3</v>
      </c>
      <c r="B20" s="97" t="s">
        <v>1035</v>
      </c>
      <c r="C20" s="98">
        <v>45105</v>
      </c>
      <c r="D20" s="102" t="s">
        <v>1235</v>
      </c>
      <c r="E20" s="125" t="s">
        <v>1234</v>
      </c>
    </row>
    <row r="21" spans="1:5">
      <c r="A21" s="153" t="s">
        <v>1211</v>
      </c>
      <c r="B21" s="153"/>
      <c r="C21" s="153"/>
      <c r="D21" s="153"/>
      <c r="E21" s="153"/>
    </row>
    <row r="22" spans="1:5" ht="15.75">
      <c r="A22" s="120" t="s">
        <v>724</v>
      </c>
      <c r="B22" s="120" t="s">
        <v>725</v>
      </c>
      <c r="C22" s="120" t="s">
        <v>726</v>
      </c>
      <c r="D22" s="120" t="s">
        <v>727</v>
      </c>
      <c r="E22" s="121" t="s">
        <v>728</v>
      </c>
    </row>
    <row r="23" spans="1:5">
      <c r="A23" s="122">
        <v>1</v>
      </c>
      <c r="B23" s="97" t="s">
        <v>1138</v>
      </c>
      <c r="C23" s="98">
        <v>45089</v>
      </c>
      <c r="D23" s="98" t="s">
        <v>1245</v>
      </c>
      <c r="E23" s="125" t="s">
        <v>1244</v>
      </c>
    </row>
    <row r="24" spans="1:5">
      <c r="A24" s="153" t="s">
        <v>1208</v>
      </c>
      <c r="B24" s="153"/>
      <c r="C24" s="153"/>
      <c r="D24" s="153"/>
      <c r="E24" s="153"/>
    </row>
    <row r="25" spans="1:5" ht="15.75">
      <c r="A25" s="120" t="s">
        <v>724</v>
      </c>
      <c r="B25" s="120" t="s">
        <v>725</v>
      </c>
      <c r="C25" s="120" t="s">
        <v>726</v>
      </c>
      <c r="D25" s="120" t="s">
        <v>727</v>
      </c>
      <c r="E25" s="121" t="s">
        <v>728</v>
      </c>
    </row>
    <row r="26" spans="1:5">
      <c r="A26" s="122">
        <v>1</v>
      </c>
      <c r="B26" s="97" t="s">
        <v>846</v>
      </c>
      <c r="C26" s="98">
        <v>45083</v>
      </c>
      <c r="D26" s="98" t="s">
        <v>1243</v>
      </c>
      <c r="E26" s="125" t="s">
        <v>1242</v>
      </c>
    </row>
    <row r="27" spans="1:5">
      <c r="A27" s="153" t="s">
        <v>1217</v>
      </c>
      <c r="B27" s="153"/>
      <c r="C27" s="153"/>
      <c r="D27" s="153"/>
      <c r="E27" s="153"/>
    </row>
    <row r="28" spans="1:5" ht="15.75">
      <c r="A28" s="120" t="s">
        <v>724</v>
      </c>
      <c r="B28" s="120" t="s">
        <v>725</v>
      </c>
      <c r="C28" s="120" t="s">
        <v>726</v>
      </c>
      <c r="D28" s="120" t="s">
        <v>727</v>
      </c>
      <c r="E28" s="121" t="s">
        <v>728</v>
      </c>
    </row>
    <row r="29" spans="1:5">
      <c r="A29" s="122">
        <v>1</v>
      </c>
      <c r="B29" s="97" t="s">
        <v>1246</v>
      </c>
      <c r="C29" s="98">
        <v>45078</v>
      </c>
      <c r="D29" s="98" t="s">
        <v>1247</v>
      </c>
      <c r="E29" s="125" t="s">
        <v>1248</v>
      </c>
    </row>
    <row r="30" spans="1:5">
      <c r="A30" s="122">
        <v>2</v>
      </c>
      <c r="B30" s="97" t="s">
        <v>1246</v>
      </c>
      <c r="C30" s="98">
        <v>45083</v>
      </c>
      <c r="D30" s="98" t="s">
        <v>1249</v>
      </c>
      <c r="E30" s="125" t="s">
        <v>1250</v>
      </c>
    </row>
    <row r="31" spans="1:5">
      <c r="A31" s="122">
        <v>3</v>
      </c>
      <c r="B31" s="97" t="s">
        <v>1246</v>
      </c>
      <c r="C31" s="98">
        <v>45093</v>
      </c>
      <c r="D31" s="98" t="s">
        <v>1251</v>
      </c>
      <c r="E31" s="125" t="s">
        <v>1252</v>
      </c>
    </row>
    <row r="32" spans="1:5">
      <c r="A32" s="122">
        <v>4</v>
      </c>
      <c r="B32" s="97" t="s">
        <v>1253</v>
      </c>
      <c r="C32" s="98">
        <v>45078</v>
      </c>
      <c r="D32" s="98" t="s">
        <v>1254</v>
      </c>
      <c r="E32" s="125" t="s">
        <v>1255</v>
      </c>
    </row>
    <row r="33" spans="1:5">
      <c r="A33" s="122">
        <v>5</v>
      </c>
      <c r="B33" s="97" t="s">
        <v>1253</v>
      </c>
      <c r="C33" s="98">
        <v>45090</v>
      </c>
      <c r="D33" s="98" t="s">
        <v>1256</v>
      </c>
      <c r="E33" s="125" t="s">
        <v>1257</v>
      </c>
    </row>
    <row r="34" spans="1:5">
      <c r="A34" s="122">
        <v>6</v>
      </c>
      <c r="B34" s="97" t="s">
        <v>1253</v>
      </c>
      <c r="C34" s="98">
        <v>45100</v>
      </c>
      <c r="D34" s="98" t="s">
        <v>1258</v>
      </c>
      <c r="E34" s="125" t="s">
        <v>1259</v>
      </c>
    </row>
    <row r="35" spans="1:5">
      <c r="A35" s="122">
        <v>7</v>
      </c>
      <c r="B35" s="97" t="s">
        <v>820</v>
      </c>
      <c r="C35" s="98">
        <v>45093</v>
      </c>
      <c r="D35" s="98" t="s">
        <v>1260</v>
      </c>
      <c r="E35" s="125" t="s">
        <v>1261</v>
      </c>
    </row>
    <row r="36" spans="1:5">
      <c r="A36" s="122">
        <v>8</v>
      </c>
      <c r="B36" s="97" t="s">
        <v>820</v>
      </c>
      <c r="C36" s="98">
        <v>45098</v>
      </c>
      <c r="D36" s="98" t="s">
        <v>1262</v>
      </c>
      <c r="E36" s="125" t="s">
        <v>1263</v>
      </c>
    </row>
    <row r="37" spans="1:5">
      <c r="A37" s="122">
        <v>9</v>
      </c>
      <c r="B37" s="97" t="s">
        <v>820</v>
      </c>
      <c r="C37" s="98">
        <v>45105</v>
      </c>
      <c r="D37" s="98" t="s">
        <v>1264</v>
      </c>
      <c r="E37" s="125" t="s">
        <v>1265</v>
      </c>
    </row>
    <row r="38" spans="1:5">
      <c r="A38" s="122">
        <v>10</v>
      </c>
      <c r="B38" s="97" t="s">
        <v>826</v>
      </c>
      <c r="C38" s="98">
        <v>45098</v>
      </c>
      <c r="D38" s="98" t="s">
        <v>1266</v>
      </c>
      <c r="E38" s="125" t="s">
        <v>1267</v>
      </c>
    </row>
    <row r="39" spans="1:5">
      <c r="A39" s="122">
        <v>11</v>
      </c>
      <c r="B39" s="97" t="s">
        <v>826</v>
      </c>
      <c r="C39" s="98">
        <v>45100</v>
      </c>
      <c r="D39" s="98" t="s">
        <v>1268</v>
      </c>
      <c r="E39" s="125" t="s">
        <v>1269</v>
      </c>
    </row>
    <row r="40" spans="1:5">
      <c r="A40" s="122">
        <v>12</v>
      </c>
      <c r="B40" s="97" t="s">
        <v>826</v>
      </c>
      <c r="C40" s="98">
        <v>45105</v>
      </c>
      <c r="D40" s="98" t="s">
        <v>1270</v>
      </c>
      <c r="E40" s="125" t="s">
        <v>1165</v>
      </c>
    </row>
  </sheetData>
  <mergeCells count="7">
    <mergeCell ref="A27:E27"/>
    <mergeCell ref="A1:E1"/>
    <mergeCell ref="A2:E2"/>
    <mergeCell ref="A9:E9"/>
    <mergeCell ref="A16:E16"/>
    <mergeCell ref="A24:E24"/>
    <mergeCell ref="A21:E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opLeftCell="A8" workbookViewId="0">
      <selection activeCell="E29" sqref="E29"/>
    </sheetView>
  </sheetViews>
  <sheetFormatPr defaultRowHeight="15"/>
  <cols>
    <col min="1" max="1" width="6.28515625" style="126" bestFit="1" customWidth="1"/>
    <col min="2" max="2" width="6" style="126" bestFit="1" customWidth="1"/>
    <col min="3" max="3" width="10.140625" style="126" bestFit="1" customWidth="1"/>
    <col min="4" max="4" width="15" style="126" bestFit="1" customWidth="1"/>
    <col min="5" max="5" width="70" style="126" bestFit="1" customWidth="1"/>
    <col min="6" max="16384" width="9.140625" style="126"/>
  </cols>
  <sheetData>
    <row r="1" spans="1:5" ht="23.25">
      <c r="A1" s="150" t="s">
        <v>1305</v>
      </c>
      <c r="B1" s="151"/>
      <c r="C1" s="151"/>
      <c r="D1" s="151"/>
      <c r="E1" s="152"/>
    </row>
    <row r="2" spans="1:5">
      <c r="A2" s="153" t="s">
        <v>1191</v>
      </c>
      <c r="B2" s="153"/>
      <c r="C2" s="153"/>
      <c r="D2" s="153"/>
      <c r="E2" s="153"/>
    </row>
    <row r="3" spans="1:5" ht="15.75">
      <c r="A3" s="120" t="s">
        <v>724</v>
      </c>
      <c r="B3" s="120" t="s">
        <v>725</v>
      </c>
      <c r="C3" s="120" t="s">
        <v>726</v>
      </c>
      <c r="D3" s="120" t="s">
        <v>727</v>
      </c>
      <c r="E3" s="121" t="s">
        <v>728</v>
      </c>
    </row>
    <row r="4" spans="1:5">
      <c r="A4" s="122">
        <v>1</v>
      </c>
      <c r="B4" s="97" t="s">
        <v>813</v>
      </c>
      <c r="C4" s="98">
        <v>45118</v>
      </c>
      <c r="D4" s="98" t="s">
        <v>1280</v>
      </c>
      <c r="E4" s="125" t="s">
        <v>1279</v>
      </c>
    </row>
    <row r="5" spans="1:5">
      <c r="A5" s="122">
        <v>2</v>
      </c>
      <c r="B5" s="97" t="s">
        <v>816</v>
      </c>
      <c r="C5" s="98">
        <v>45118</v>
      </c>
      <c r="D5" s="98" t="s">
        <v>1282</v>
      </c>
      <c r="E5" s="125" t="s">
        <v>1281</v>
      </c>
    </row>
    <row r="6" spans="1:5">
      <c r="A6" s="153" t="s">
        <v>1304</v>
      </c>
      <c r="B6" s="153"/>
      <c r="C6" s="153"/>
      <c r="D6" s="153"/>
      <c r="E6" s="153"/>
    </row>
    <row r="7" spans="1:5" ht="15.75">
      <c r="A7" s="120" t="s">
        <v>724</v>
      </c>
      <c r="B7" s="120" t="s">
        <v>725</v>
      </c>
      <c r="C7" s="120" t="s">
        <v>726</v>
      </c>
      <c r="D7" s="120" t="s">
        <v>727</v>
      </c>
      <c r="E7" s="121" t="s">
        <v>728</v>
      </c>
    </row>
    <row r="8" spans="1:5">
      <c r="A8" s="122">
        <v>1</v>
      </c>
      <c r="B8" s="97" t="s">
        <v>831</v>
      </c>
      <c r="C8" s="98">
        <v>45117</v>
      </c>
      <c r="D8" s="98" t="s">
        <v>1293</v>
      </c>
      <c r="E8" s="125" t="s">
        <v>1292</v>
      </c>
    </row>
    <row r="9" spans="1:5">
      <c r="A9" s="122">
        <v>2</v>
      </c>
      <c r="B9" s="97" t="s">
        <v>833</v>
      </c>
      <c r="C9" s="98">
        <v>45117</v>
      </c>
      <c r="D9" s="98" t="s">
        <v>1293</v>
      </c>
      <c r="E9" s="125" t="s">
        <v>1292</v>
      </c>
    </row>
    <row r="10" spans="1:5">
      <c r="A10" s="122">
        <v>3</v>
      </c>
      <c r="B10" s="97" t="s">
        <v>834</v>
      </c>
      <c r="C10" s="98">
        <v>45117</v>
      </c>
      <c r="D10" s="98" t="s">
        <v>1293</v>
      </c>
      <c r="E10" s="125" t="s">
        <v>1292</v>
      </c>
    </row>
    <row r="11" spans="1:5">
      <c r="A11" s="122">
        <v>4</v>
      </c>
      <c r="B11" s="97" t="s">
        <v>837</v>
      </c>
      <c r="C11" s="98">
        <v>45117</v>
      </c>
      <c r="D11" s="98" t="s">
        <v>1293</v>
      </c>
      <c r="E11" s="125" t="s">
        <v>1292</v>
      </c>
    </row>
    <row r="12" spans="1:5">
      <c r="A12" s="153" t="s">
        <v>1192</v>
      </c>
      <c r="B12" s="153"/>
      <c r="C12" s="153"/>
      <c r="D12" s="153"/>
      <c r="E12" s="153"/>
    </row>
    <row r="13" spans="1:5" ht="15.75">
      <c r="A13" s="120" t="s">
        <v>724</v>
      </c>
      <c r="B13" s="120" t="s">
        <v>725</v>
      </c>
      <c r="C13" s="120" t="s">
        <v>726</v>
      </c>
      <c r="D13" s="120" t="s">
        <v>727</v>
      </c>
      <c r="E13" s="121" t="s">
        <v>728</v>
      </c>
    </row>
    <row r="14" spans="1:5">
      <c r="A14" s="122">
        <v>1</v>
      </c>
      <c r="B14" s="97" t="s">
        <v>25</v>
      </c>
      <c r="C14" s="98">
        <v>45118</v>
      </c>
      <c r="D14" s="98" t="s">
        <v>1295</v>
      </c>
      <c r="E14" s="125" t="s">
        <v>1294</v>
      </c>
    </row>
    <row r="15" spans="1:5">
      <c r="A15" s="122">
        <v>2</v>
      </c>
      <c r="B15" s="97" t="s">
        <v>157</v>
      </c>
      <c r="C15" s="98">
        <v>45118</v>
      </c>
      <c r="D15" s="98" t="s">
        <v>1295</v>
      </c>
      <c r="E15" s="125" t="s">
        <v>1294</v>
      </c>
    </row>
    <row r="16" spans="1:5">
      <c r="A16" s="122">
        <v>3</v>
      </c>
      <c r="B16" s="97" t="s">
        <v>599</v>
      </c>
      <c r="C16" s="98">
        <v>45118</v>
      </c>
      <c r="D16" s="98" t="s">
        <v>1297</v>
      </c>
      <c r="E16" s="125" t="s">
        <v>1296</v>
      </c>
    </row>
    <row r="17" spans="1:5">
      <c r="A17" s="122">
        <v>4</v>
      </c>
      <c r="B17" s="97" t="s">
        <v>283</v>
      </c>
      <c r="C17" s="98">
        <v>45125</v>
      </c>
      <c r="D17" s="98" t="s">
        <v>1299</v>
      </c>
      <c r="E17" s="125" t="s">
        <v>1298</v>
      </c>
    </row>
    <row r="18" spans="1:5">
      <c r="A18" s="122">
        <v>5</v>
      </c>
      <c r="B18" s="97" t="s">
        <v>457</v>
      </c>
      <c r="C18" s="98">
        <v>45133</v>
      </c>
      <c r="D18" s="98" t="s">
        <v>1301</v>
      </c>
      <c r="E18" s="125" t="s">
        <v>1300</v>
      </c>
    </row>
    <row r="19" spans="1:5">
      <c r="A19" s="122">
        <v>6</v>
      </c>
      <c r="B19" s="97" t="s">
        <v>528</v>
      </c>
      <c r="C19" s="98">
        <v>45133</v>
      </c>
      <c r="D19" s="98" t="s">
        <v>1301</v>
      </c>
      <c r="E19" s="125" t="s">
        <v>1300</v>
      </c>
    </row>
    <row r="20" spans="1:5">
      <c r="A20" s="122">
        <v>7</v>
      </c>
      <c r="B20" s="97" t="s">
        <v>654</v>
      </c>
      <c r="C20" s="98">
        <v>45133</v>
      </c>
      <c r="D20" s="98" t="s">
        <v>1303</v>
      </c>
      <c r="E20" s="125" t="s">
        <v>1302</v>
      </c>
    </row>
    <row r="21" spans="1:5">
      <c r="A21" s="153" t="s">
        <v>1207</v>
      </c>
      <c r="B21" s="153"/>
      <c r="C21" s="153"/>
      <c r="D21" s="153"/>
      <c r="E21" s="153"/>
    </row>
    <row r="22" spans="1:5" ht="15.75">
      <c r="A22" s="120" t="s">
        <v>724</v>
      </c>
      <c r="B22" s="120" t="s">
        <v>725</v>
      </c>
      <c r="C22" s="120" t="s">
        <v>726</v>
      </c>
      <c r="D22" s="120" t="s">
        <v>727</v>
      </c>
      <c r="E22" s="121" t="s">
        <v>728</v>
      </c>
    </row>
    <row r="23" spans="1:5">
      <c r="A23" s="122">
        <v>1</v>
      </c>
      <c r="B23" s="97" t="s">
        <v>862</v>
      </c>
      <c r="C23" s="98">
        <v>45110</v>
      </c>
      <c r="D23" s="98" t="s">
        <v>1284</v>
      </c>
      <c r="E23" s="125" t="s">
        <v>1283</v>
      </c>
    </row>
    <row r="24" spans="1:5">
      <c r="A24" s="122">
        <v>2</v>
      </c>
      <c r="B24" s="97" t="s">
        <v>1035</v>
      </c>
      <c r="C24" s="98">
        <v>45112</v>
      </c>
      <c r="D24" s="98" t="s">
        <v>1285</v>
      </c>
      <c r="E24" s="125" t="s">
        <v>1234</v>
      </c>
    </row>
    <row r="25" spans="1:5">
      <c r="A25" s="122">
        <v>3</v>
      </c>
      <c r="B25" s="97" t="s">
        <v>1035</v>
      </c>
      <c r="C25" s="98">
        <v>45124</v>
      </c>
      <c r="D25" s="102" t="s">
        <v>1287</v>
      </c>
      <c r="E25" s="125" t="s">
        <v>1286</v>
      </c>
    </row>
    <row r="26" spans="1:5">
      <c r="A26" s="122">
        <v>4</v>
      </c>
      <c r="B26" s="97" t="s">
        <v>1150</v>
      </c>
      <c r="C26" s="98">
        <v>45118</v>
      </c>
      <c r="D26" s="98" t="s">
        <v>1289</v>
      </c>
      <c r="E26" s="125" t="s">
        <v>1288</v>
      </c>
    </row>
    <row r="27" spans="1:5">
      <c r="A27" s="122">
        <v>5</v>
      </c>
      <c r="B27" s="97" t="s">
        <v>805</v>
      </c>
      <c r="C27" s="98">
        <v>45127</v>
      </c>
      <c r="D27" s="98" t="s">
        <v>1291</v>
      </c>
      <c r="E27" s="125" t="s">
        <v>1290</v>
      </c>
    </row>
    <row r="28" spans="1:5">
      <c r="A28" s="153" t="s">
        <v>1208</v>
      </c>
      <c r="B28" s="153"/>
      <c r="C28" s="153"/>
      <c r="D28" s="153"/>
      <c r="E28" s="153"/>
    </row>
    <row r="29" spans="1:5" ht="15.75">
      <c r="A29" s="120" t="s">
        <v>724</v>
      </c>
      <c r="B29" s="120" t="s">
        <v>725</v>
      </c>
      <c r="C29" s="120" t="s">
        <v>726</v>
      </c>
      <c r="D29" s="120" t="s">
        <v>727</v>
      </c>
      <c r="E29" s="121" t="s">
        <v>728</v>
      </c>
    </row>
    <row r="30" spans="1:5">
      <c r="A30" s="122">
        <v>1</v>
      </c>
      <c r="B30" s="97" t="s">
        <v>846</v>
      </c>
      <c r="C30" s="98">
        <v>45110</v>
      </c>
      <c r="D30" s="98" t="s">
        <v>1307</v>
      </c>
      <c r="E30" s="125" t="s">
        <v>1306</v>
      </c>
    </row>
    <row r="31" spans="1:5">
      <c r="A31" s="122">
        <v>2</v>
      </c>
      <c r="B31" s="97" t="s">
        <v>1040</v>
      </c>
      <c r="C31" s="98">
        <v>45110</v>
      </c>
      <c r="D31" s="98" t="s">
        <v>1309</v>
      </c>
      <c r="E31" s="125" t="s">
        <v>1308</v>
      </c>
    </row>
    <row r="32" spans="1:5">
      <c r="A32" s="122">
        <v>3</v>
      </c>
      <c r="B32" s="97" t="s">
        <v>917</v>
      </c>
      <c r="C32" s="98">
        <v>45111</v>
      </c>
      <c r="D32" s="98" t="s">
        <v>1311</v>
      </c>
      <c r="E32" s="125" t="s">
        <v>1310</v>
      </c>
    </row>
    <row r="33" spans="1:5">
      <c r="A33" s="122">
        <v>4</v>
      </c>
      <c r="B33" s="97" t="s">
        <v>928</v>
      </c>
      <c r="C33" s="98">
        <v>45111</v>
      </c>
      <c r="D33" s="98" t="s">
        <v>1313</v>
      </c>
      <c r="E33" s="125" t="s">
        <v>1312</v>
      </c>
    </row>
    <row r="34" spans="1:5">
      <c r="A34" s="122">
        <v>5</v>
      </c>
      <c r="B34" s="97" t="s">
        <v>931</v>
      </c>
      <c r="C34" s="98">
        <v>45110</v>
      </c>
      <c r="D34" s="98" t="s">
        <v>1315</v>
      </c>
      <c r="E34" s="125" t="s">
        <v>1314</v>
      </c>
    </row>
    <row r="35" spans="1:5">
      <c r="A35" s="122">
        <v>6</v>
      </c>
      <c r="B35" s="97" t="s">
        <v>934</v>
      </c>
      <c r="C35" s="98">
        <v>45110</v>
      </c>
      <c r="D35" s="98" t="s">
        <v>1317</v>
      </c>
      <c r="E35" s="125" t="s">
        <v>1316</v>
      </c>
    </row>
    <row r="36" spans="1:5">
      <c r="A36" s="122">
        <v>7</v>
      </c>
      <c r="B36" s="97" t="s">
        <v>937</v>
      </c>
      <c r="C36" s="98">
        <v>45110</v>
      </c>
      <c r="D36" s="98" t="s">
        <v>1319</v>
      </c>
      <c r="E36" s="125" t="s">
        <v>1318</v>
      </c>
    </row>
    <row r="37" spans="1:5">
      <c r="A37" s="122">
        <v>8</v>
      </c>
      <c r="B37" s="97" t="s">
        <v>940</v>
      </c>
      <c r="C37" s="98">
        <v>45110</v>
      </c>
      <c r="D37" s="98" t="s">
        <v>1321</v>
      </c>
      <c r="E37" s="125" t="s">
        <v>1320</v>
      </c>
    </row>
  </sheetData>
  <mergeCells count="6">
    <mergeCell ref="A28:E28"/>
    <mergeCell ref="A1:E1"/>
    <mergeCell ref="A2:E2"/>
    <mergeCell ref="A6:E6"/>
    <mergeCell ref="A21:E21"/>
    <mergeCell ref="A12:E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workbookViewId="0">
      <selection activeCell="E51" sqref="E51"/>
    </sheetView>
  </sheetViews>
  <sheetFormatPr defaultRowHeight="15"/>
  <cols>
    <col min="1" max="1" width="6.28515625" style="126" bestFit="1" customWidth="1"/>
    <col min="2" max="2" width="7.7109375" style="126" bestFit="1" customWidth="1"/>
    <col min="3" max="3" width="10.140625" style="126" bestFit="1" customWidth="1"/>
    <col min="4" max="4" width="15" style="126" bestFit="1" customWidth="1"/>
    <col min="5" max="5" width="70" style="126" bestFit="1" customWidth="1"/>
    <col min="6" max="16384" width="9.140625" style="126"/>
  </cols>
  <sheetData>
    <row r="1" spans="1:5" ht="23.25">
      <c r="A1" s="150" t="s">
        <v>1330</v>
      </c>
      <c r="B1" s="151"/>
      <c r="C1" s="151"/>
      <c r="D1" s="151"/>
      <c r="E1" s="152"/>
    </row>
    <row r="2" spans="1:5">
      <c r="A2" s="153" t="s">
        <v>1191</v>
      </c>
      <c r="B2" s="153"/>
      <c r="C2" s="153"/>
      <c r="D2" s="153"/>
      <c r="E2" s="153"/>
    </row>
    <row r="3" spans="1:5" ht="15.75">
      <c r="A3" s="120" t="s">
        <v>724</v>
      </c>
      <c r="B3" s="120" t="s">
        <v>725</v>
      </c>
      <c r="C3" s="120" t="s">
        <v>726</v>
      </c>
      <c r="D3" s="120" t="s">
        <v>727</v>
      </c>
      <c r="E3" s="121" t="s">
        <v>728</v>
      </c>
    </row>
    <row r="4" spans="1:5">
      <c r="A4" s="122">
        <v>1</v>
      </c>
      <c r="B4" s="97" t="s">
        <v>889</v>
      </c>
      <c r="C4" s="98">
        <v>45151</v>
      </c>
      <c r="D4" s="98" t="s">
        <v>1323</v>
      </c>
      <c r="E4" s="125" t="s">
        <v>1322</v>
      </c>
    </row>
    <row r="5" spans="1:5">
      <c r="A5" s="122">
        <v>2</v>
      </c>
      <c r="B5" s="97" t="s">
        <v>889</v>
      </c>
      <c r="C5" s="98">
        <v>45158</v>
      </c>
      <c r="D5" s="98" t="s">
        <v>1325</v>
      </c>
      <c r="E5" s="125" t="s">
        <v>1324</v>
      </c>
    </row>
    <row r="6" spans="1:5">
      <c r="A6" s="122">
        <v>3</v>
      </c>
      <c r="B6" s="97" t="s">
        <v>891</v>
      </c>
      <c r="C6" s="98">
        <v>45151</v>
      </c>
      <c r="D6" s="98" t="s">
        <v>1323</v>
      </c>
      <c r="E6" s="125" t="s">
        <v>1322</v>
      </c>
    </row>
    <row r="7" spans="1:5">
      <c r="A7" s="122">
        <v>4</v>
      </c>
      <c r="B7" s="97" t="s">
        <v>891</v>
      </c>
      <c r="C7" s="98">
        <v>45158</v>
      </c>
      <c r="D7" s="98" t="s">
        <v>1325</v>
      </c>
      <c r="E7" s="125" t="s">
        <v>1324</v>
      </c>
    </row>
    <row r="8" spans="1:5">
      <c r="A8" s="122">
        <v>5</v>
      </c>
      <c r="B8" s="97" t="s">
        <v>892</v>
      </c>
      <c r="C8" s="98">
        <v>45151</v>
      </c>
      <c r="D8" s="98" t="s">
        <v>1323</v>
      </c>
      <c r="E8" s="125" t="s">
        <v>1322</v>
      </c>
    </row>
    <row r="9" spans="1:5">
      <c r="A9" s="122">
        <v>6</v>
      </c>
      <c r="B9" s="97" t="s">
        <v>892</v>
      </c>
      <c r="C9" s="98">
        <v>45158</v>
      </c>
      <c r="D9" s="98" t="s">
        <v>1325</v>
      </c>
      <c r="E9" s="125" t="s">
        <v>1324</v>
      </c>
    </row>
    <row r="10" spans="1:5">
      <c r="A10" s="122">
        <v>7</v>
      </c>
      <c r="B10" s="97" t="s">
        <v>813</v>
      </c>
      <c r="C10" s="98">
        <v>45144</v>
      </c>
      <c r="D10" s="102" t="s">
        <v>1327</v>
      </c>
      <c r="E10" s="125" t="s">
        <v>1326</v>
      </c>
    </row>
    <row r="11" spans="1:5">
      <c r="A11" s="122">
        <v>8</v>
      </c>
      <c r="B11" s="97" t="s">
        <v>813</v>
      </c>
      <c r="C11" s="98">
        <v>45155</v>
      </c>
      <c r="D11" s="98" t="s">
        <v>1329</v>
      </c>
      <c r="E11" s="125" t="s">
        <v>1328</v>
      </c>
    </row>
    <row r="12" spans="1:5">
      <c r="A12" s="122">
        <v>9</v>
      </c>
      <c r="B12" s="97" t="s">
        <v>816</v>
      </c>
      <c r="C12" s="98">
        <v>45144</v>
      </c>
      <c r="D12" s="102" t="s">
        <v>1327</v>
      </c>
      <c r="E12" s="125" t="s">
        <v>1326</v>
      </c>
    </row>
    <row r="13" spans="1:5">
      <c r="A13" s="122">
        <v>10</v>
      </c>
      <c r="B13" s="97" t="s">
        <v>816</v>
      </c>
      <c r="C13" s="98">
        <v>45151</v>
      </c>
      <c r="D13" s="98" t="s">
        <v>1329</v>
      </c>
      <c r="E13" s="125" t="s">
        <v>1328</v>
      </c>
    </row>
    <row r="14" spans="1:5">
      <c r="A14" s="153" t="s">
        <v>1304</v>
      </c>
      <c r="B14" s="153"/>
      <c r="C14" s="153"/>
      <c r="D14" s="153"/>
      <c r="E14" s="153"/>
    </row>
    <row r="15" spans="1:5" ht="15.75">
      <c r="A15" s="120" t="s">
        <v>724</v>
      </c>
      <c r="B15" s="120" t="s">
        <v>725</v>
      </c>
      <c r="C15" s="120" t="s">
        <v>726</v>
      </c>
      <c r="D15" s="120" t="s">
        <v>727</v>
      </c>
      <c r="E15" s="121" t="s">
        <v>728</v>
      </c>
    </row>
    <row r="16" spans="1:5">
      <c r="A16" s="122">
        <v>1</v>
      </c>
      <c r="B16" s="97" t="s">
        <v>831</v>
      </c>
      <c r="C16" s="98">
        <v>45145</v>
      </c>
      <c r="D16" s="98" t="s">
        <v>1354</v>
      </c>
      <c r="E16" s="125" t="s">
        <v>1353</v>
      </c>
    </row>
    <row r="17" spans="1:5">
      <c r="A17" s="122">
        <v>2</v>
      </c>
      <c r="B17" s="97" t="s">
        <v>833</v>
      </c>
      <c r="C17" s="98">
        <v>45145</v>
      </c>
      <c r="D17" s="98" t="s">
        <v>1354</v>
      </c>
      <c r="E17" s="125" t="s">
        <v>1353</v>
      </c>
    </row>
    <row r="18" spans="1:5">
      <c r="A18" s="122">
        <v>3</v>
      </c>
      <c r="B18" s="97" t="s">
        <v>834</v>
      </c>
      <c r="C18" s="98">
        <v>45145</v>
      </c>
      <c r="D18" s="98" t="s">
        <v>1354</v>
      </c>
      <c r="E18" s="125" t="s">
        <v>1353</v>
      </c>
    </row>
    <row r="19" spans="1:5">
      <c r="A19" s="122">
        <v>4</v>
      </c>
      <c r="B19" s="97" t="s">
        <v>837</v>
      </c>
      <c r="C19" s="98">
        <v>45145</v>
      </c>
      <c r="D19" s="98" t="s">
        <v>1354</v>
      </c>
      <c r="E19" s="125" t="s">
        <v>1353</v>
      </c>
    </row>
    <row r="20" spans="1:5">
      <c r="A20" s="153" t="s">
        <v>1192</v>
      </c>
      <c r="B20" s="153"/>
      <c r="C20" s="153"/>
      <c r="D20" s="153"/>
      <c r="E20" s="153"/>
    </row>
    <row r="21" spans="1:5" ht="15.75">
      <c r="A21" s="120" t="s">
        <v>724</v>
      </c>
      <c r="B21" s="120" t="s">
        <v>725</v>
      </c>
      <c r="C21" s="120" t="s">
        <v>726</v>
      </c>
      <c r="D21" s="120" t="s">
        <v>727</v>
      </c>
      <c r="E21" s="121" t="s">
        <v>728</v>
      </c>
    </row>
    <row r="22" spans="1:5">
      <c r="A22" s="122">
        <v>1</v>
      </c>
      <c r="B22" s="97" t="s">
        <v>25</v>
      </c>
      <c r="C22" s="98">
        <v>45148</v>
      </c>
      <c r="D22" s="98" t="s">
        <v>1331</v>
      </c>
      <c r="E22" s="125" t="s">
        <v>1332</v>
      </c>
    </row>
    <row r="23" spans="1:5">
      <c r="A23" s="122">
        <v>2</v>
      </c>
      <c r="B23" s="97" t="s">
        <v>157</v>
      </c>
      <c r="C23" s="98">
        <v>45150</v>
      </c>
      <c r="D23" s="98" t="s">
        <v>1333</v>
      </c>
      <c r="E23" s="125" t="s">
        <v>1334</v>
      </c>
    </row>
    <row r="24" spans="1:5">
      <c r="A24" s="122">
        <v>3</v>
      </c>
      <c r="B24" s="97" t="s">
        <v>457</v>
      </c>
      <c r="C24" s="98">
        <v>45142</v>
      </c>
      <c r="D24" s="98" t="s">
        <v>1335</v>
      </c>
      <c r="E24" s="125" t="s">
        <v>1336</v>
      </c>
    </row>
    <row r="25" spans="1:5">
      <c r="A25" s="122">
        <v>4</v>
      </c>
      <c r="B25" s="97" t="s">
        <v>599</v>
      </c>
      <c r="C25" s="98">
        <v>45147</v>
      </c>
      <c r="D25" s="98" t="s">
        <v>1337</v>
      </c>
      <c r="E25" s="125" t="s">
        <v>1338</v>
      </c>
    </row>
    <row r="26" spans="1:5">
      <c r="A26" s="153" t="s">
        <v>1207</v>
      </c>
      <c r="B26" s="153"/>
      <c r="C26" s="153"/>
      <c r="D26" s="153"/>
      <c r="E26" s="153"/>
    </row>
    <row r="27" spans="1:5" ht="15.75">
      <c r="A27" s="120" t="s">
        <v>724</v>
      </c>
      <c r="B27" s="120" t="s">
        <v>725</v>
      </c>
      <c r="C27" s="120" t="s">
        <v>726</v>
      </c>
      <c r="D27" s="120" t="s">
        <v>727</v>
      </c>
      <c r="E27" s="121" t="s">
        <v>728</v>
      </c>
    </row>
    <row r="28" spans="1:5">
      <c r="A28" s="122">
        <v>1</v>
      </c>
      <c r="B28" s="97" t="s">
        <v>1341</v>
      </c>
      <c r="C28" s="98">
        <v>45148</v>
      </c>
      <c r="D28" s="98" t="s">
        <v>1340</v>
      </c>
      <c r="E28" s="125" t="s">
        <v>1339</v>
      </c>
    </row>
    <row r="29" spans="1:5">
      <c r="A29" s="122">
        <v>2</v>
      </c>
      <c r="B29" s="97" t="s">
        <v>867</v>
      </c>
      <c r="C29" s="98">
        <v>45146</v>
      </c>
      <c r="D29" s="98" t="s">
        <v>1343</v>
      </c>
      <c r="E29" s="125" t="s">
        <v>1342</v>
      </c>
    </row>
    <row r="30" spans="1:5">
      <c r="A30" s="122">
        <v>3</v>
      </c>
      <c r="B30" s="97" t="s">
        <v>867</v>
      </c>
      <c r="C30" s="98">
        <v>45160</v>
      </c>
      <c r="D30" s="98" t="s">
        <v>1345</v>
      </c>
      <c r="E30" s="125" t="s">
        <v>1344</v>
      </c>
    </row>
    <row r="31" spans="1:5">
      <c r="A31" s="122">
        <v>4</v>
      </c>
      <c r="B31" s="97" t="s">
        <v>867</v>
      </c>
      <c r="C31" s="98">
        <v>45168</v>
      </c>
      <c r="D31" s="98" t="s">
        <v>1343</v>
      </c>
      <c r="E31" s="125" t="s">
        <v>1342</v>
      </c>
    </row>
    <row r="32" spans="1:5">
      <c r="A32" s="122">
        <v>5</v>
      </c>
      <c r="B32" s="97" t="s">
        <v>862</v>
      </c>
      <c r="C32" s="98">
        <v>45149</v>
      </c>
      <c r="D32" s="98" t="s">
        <v>1340</v>
      </c>
      <c r="E32" s="125" t="s">
        <v>1346</v>
      </c>
    </row>
    <row r="33" spans="1:5">
      <c r="A33" s="122">
        <v>6</v>
      </c>
      <c r="B33" s="97" t="s">
        <v>795</v>
      </c>
      <c r="C33" s="98">
        <v>45146</v>
      </c>
      <c r="D33" s="102" t="s">
        <v>1348</v>
      </c>
      <c r="E33" s="125" t="s">
        <v>1347</v>
      </c>
    </row>
    <row r="34" spans="1:5">
      <c r="A34" s="122">
        <v>7</v>
      </c>
      <c r="B34" s="97" t="s">
        <v>1035</v>
      </c>
      <c r="C34" s="98">
        <v>45146</v>
      </c>
      <c r="D34" s="98" t="s">
        <v>1348</v>
      </c>
      <c r="E34" s="125" t="s">
        <v>1347</v>
      </c>
    </row>
    <row r="35" spans="1:5">
      <c r="A35" s="122">
        <v>8</v>
      </c>
      <c r="B35" s="97" t="s">
        <v>1150</v>
      </c>
      <c r="C35" s="98">
        <v>45149</v>
      </c>
      <c r="D35" s="98" t="s">
        <v>1350</v>
      </c>
      <c r="E35" s="125" t="s">
        <v>1349</v>
      </c>
    </row>
    <row r="36" spans="1:5">
      <c r="A36" s="122">
        <v>9</v>
      </c>
      <c r="B36" s="97" t="s">
        <v>808</v>
      </c>
      <c r="C36" s="98">
        <v>45150</v>
      </c>
      <c r="D36" s="98" t="s">
        <v>1352</v>
      </c>
      <c r="E36" s="125" t="s">
        <v>1351</v>
      </c>
    </row>
    <row r="37" spans="1:5">
      <c r="A37" s="153" t="s">
        <v>1211</v>
      </c>
      <c r="B37" s="153"/>
      <c r="C37" s="153"/>
      <c r="D37" s="153"/>
      <c r="E37" s="153"/>
    </row>
    <row r="38" spans="1:5" ht="15.75">
      <c r="A38" s="120" t="s">
        <v>724</v>
      </c>
      <c r="B38" s="120" t="s">
        <v>725</v>
      </c>
      <c r="C38" s="120" t="s">
        <v>726</v>
      </c>
      <c r="D38" s="120" t="s">
        <v>727</v>
      </c>
      <c r="E38" s="121" t="s">
        <v>728</v>
      </c>
    </row>
    <row r="39" spans="1:5">
      <c r="A39" s="122">
        <v>1</v>
      </c>
      <c r="B39" s="97" t="s">
        <v>978</v>
      </c>
      <c r="C39" s="98">
        <v>45158</v>
      </c>
      <c r="D39" s="98" t="s">
        <v>1356</v>
      </c>
      <c r="E39" s="125" t="s">
        <v>1355</v>
      </c>
    </row>
    <row r="40" spans="1:5">
      <c r="A40" s="122">
        <v>2</v>
      </c>
      <c r="B40" s="97" t="s">
        <v>1214</v>
      </c>
      <c r="C40" s="98">
        <v>45158</v>
      </c>
      <c r="D40" s="98" t="s">
        <v>1356</v>
      </c>
      <c r="E40" s="125" t="s">
        <v>1355</v>
      </c>
    </row>
    <row r="41" spans="1:5">
      <c r="A41" s="153" t="s">
        <v>1217</v>
      </c>
      <c r="B41" s="153"/>
      <c r="C41" s="153"/>
      <c r="D41" s="153"/>
      <c r="E41" s="153"/>
    </row>
    <row r="42" spans="1:5" ht="15.75">
      <c r="A42" s="120" t="s">
        <v>724</v>
      </c>
      <c r="B42" s="120" t="s">
        <v>725</v>
      </c>
      <c r="C42" s="120" t="s">
        <v>726</v>
      </c>
      <c r="D42" s="120" t="s">
        <v>727</v>
      </c>
      <c r="E42" s="121" t="s">
        <v>728</v>
      </c>
    </row>
    <row r="43" spans="1:5">
      <c r="A43" s="122">
        <v>1</v>
      </c>
      <c r="B43" s="97" t="s">
        <v>1246</v>
      </c>
      <c r="C43" s="98">
        <v>45152</v>
      </c>
      <c r="D43" s="98" t="s">
        <v>1358</v>
      </c>
      <c r="E43" s="125" t="s">
        <v>1357</v>
      </c>
    </row>
    <row r="44" spans="1:5">
      <c r="A44" s="122">
        <v>2</v>
      </c>
      <c r="B44" s="97" t="s">
        <v>1253</v>
      </c>
      <c r="C44" s="98">
        <v>45152</v>
      </c>
      <c r="D44" s="98" t="s">
        <v>1358</v>
      </c>
      <c r="E44" s="125" t="s">
        <v>1357</v>
      </c>
    </row>
    <row r="45" spans="1:5">
      <c r="A45" s="122">
        <v>3</v>
      </c>
      <c r="B45" s="97" t="s">
        <v>820</v>
      </c>
      <c r="C45" s="98">
        <v>45152</v>
      </c>
      <c r="D45" s="98" t="s">
        <v>1358</v>
      </c>
      <c r="E45" s="125" t="s">
        <v>1357</v>
      </c>
    </row>
    <row r="46" spans="1:5">
      <c r="A46" s="122">
        <v>4</v>
      </c>
      <c r="B46" s="97" t="s">
        <v>826</v>
      </c>
      <c r="C46" s="98">
        <v>45152</v>
      </c>
      <c r="D46" s="98" t="s">
        <v>1360</v>
      </c>
      <c r="E46" s="125" t="s">
        <v>1359</v>
      </c>
    </row>
  </sheetData>
  <mergeCells count="7">
    <mergeCell ref="A41:E41"/>
    <mergeCell ref="A37:E37"/>
    <mergeCell ref="A1:E1"/>
    <mergeCell ref="A2:E2"/>
    <mergeCell ref="A14:E14"/>
    <mergeCell ref="A20:E20"/>
    <mergeCell ref="A26:E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workbookViewId="0">
      <selection activeCell="H15" sqref="H15"/>
    </sheetView>
  </sheetViews>
  <sheetFormatPr defaultRowHeight="15"/>
  <cols>
    <col min="1" max="1" width="6.28515625" style="126" bestFit="1" customWidth="1"/>
    <col min="2" max="2" width="15.28515625" style="126" bestFit="1" customWidth="1"/>
    <col min="3" max="3" width="10.140625" style="126" bestFit="1" customWidth="1"/>
    <col min="4" max="4" width="14.42578125" style="126" bestFit="1" customWidth="1"/>
    <col min="5" max="5" width="73.85546875" style="126" bestFit="1" customWidth="1"/>
    <col min="6" max="16384" width="9.140625" style="126"/>
  </cols>
  <sheetData>
    <row r="1" spans="1:5" ht="23.25">
      <c r="A1" s="150" t="s">
        <v>1361</v>
      </c>
      <c r="B1" s="151"/>
      <c r="C1" s="151"/>
      <c r="D1" s="151"/>
      <c r="E1" s="152"/>
    </row>
    <row r="2" spans="1:5">
      <c r="A2" s="153" t="s">
        <v>1191</v>
      </c>
      <c r="B2" s="153"/>
      <c r="C2" s="153"/>
      <c r="D2" s="153"/>
      <c r="E2" s="153"/>
    </row>
    <row r="3" spans="1:5" ht="15.75">
      <c r="A3" s="120" t="s">
        <v>724</v>
      </c>
      <c r="B3" s="120" t="s">
        <v>725</v>
      </c>
      <c r="C3" s="120" t="s">
        <v>726</v>
      </c>
      <c r="D3" s="120" t="s">
        <v>727</v>
      </c>
      <c r="E3" s="121" t="s">
        <v>728</v>
      </c>
    </row>
    <row r="4" spans="1:5">
      <c r="A4" s="127">
        <v>1</v>
      </c>
      <c r="B4" s="97" t="s">
        <v>889</v>
      </c>
      <c r="C4" s="98">
        <v>45187</v>
      </c>
      <c r="D4" s="98" t="s">
        <v>1363</v>
      </c>
      <c r="E4" s="125" t="s">
        <v>1362</v>
      </c>
    </row>
    <row r="5" spans="1:5">
      <c r="A5" s="127">
        <v>2</v>
      </c>
      <c r="B5" s="97" t="s">
        <v>891</v>
      </c>
      <c r="C5" s="98">
        <v>45170</v>
      </c>
      <c r="D5" s="98" t="s">
        <v>1365</v>
      </c>
      <c r="E5" s="125" t="s">
        <v>1364</v>
      </c>
    </row>
    <row r="6" spans="1:5">
      <c r="A6" s="127">
        <v>3</v>
      </c>
      <c r="B6" s="97" t="s">
        <v>891</v>
      </c>
      <c r="C6" s="98">
        <v>45180</v>
      </c>
      <c r="D6" s="102" t="s">
        <v>1367</v>
      </c>
      <c r="E6" s="125" t="s">
        <v>1366</v>
      </c>
    </row>
    <row r="7" spans="1:5">
      <c r="A7" s="127">
        <v>4</v>
      </c>
      <c r="B7" s="97" t="s">
        <v>892</v>
      </c>
      <c r="C7" s="98">
        <v>45194</v>
      </c>
      <c r="D7" s="98" t="s">
        <v>1363</v>
      </c>
      <c r="E7" s="125" t="s">
        <v>1362</v>
      </c>
    </row>
    <row r="8" spans="1:5">
      <c r="A8" s="127">
        <v>5</v>
      </c>
      <c r="B8" s="97" t="s">
        <v>895</v>
      </c>
      <c r="C8" s="98">
        <v>45194</v>
      </c>
      <c r="D8" s="98" t="s">
        <v>1363</v>
      </c>
      <c r="E8" s="125" t="s">
        <v>1362</v>
      </c>
    </row>
    <row r="9" spans="1:5">
      <c r="A9" s="127">
        <v>6</v>
      </c>
      <c r="B9" s="97" t="s">
        <v>813</v>
      </c>
      <c r="C9" s="98">
        <v>45170</v>
      </c>
      <c r="D9" s="98" t="s">
        <v>1365</v>
      </c>
      <c r="E9" s="125" t="s">
        <v>1364</v>
      </c>
    </row>
    <row r="10" spans="1:5">
      <c r="A10" s="127">
        <v>7</v>
      </c>
      <c r="B10" s="97" t="s">
        <v>813</v>
      </c>
      <c r="C10" s="98">
        <v>45180</v>
      </c>
      <c r="D10" s="102" t="s">
        <v>1367</v>
      </c>
      <c r="E10" s="125" t="s">
        <v>1366</v>
      </c>
    </row>
    <row r="11" spans="1:5">
      <c r="A11" s="127">
        <v>8</v>
      </c>
      <c r="B11" s="97" t="s">
        <v>816</v>
      </c>
      <c r="C11" s="98">
        <v>45170</v>
      </c>
      <c r="D11" s="98" t="s">
        <v>1365</v>
      </c>
      <c r="E11" s="125" t="s">
        <v>1364</v>
      </c>
    </row>
    <row r="12" spans="1:5">
      <c r="A12" s="127">
        <v>9</v>
      </c>
      <c r="B12" s="97" t="s">
        <v>816</v>
      </c>
      <c r="C12" s="98">
        <v>45180</v>
      </c>
      <c r="D12" s="102" t="s">
        <v>1367</v>
      </c>
      <c r="E12" s="125" t="s">
        <v>1366</v>
      </c>
    </row>
    <row r="13" spans="1:5">
      <c r="A13" s="153" t="s">
        <v>1192</v>
      </c>
      <c r="B13" s="153"/>
      <c r="C13" s="153"/>
      <c r="D13" s="153"/>
      <c r="E13" s="153"/>
    </row>
    <row r="14" spans="1:5" ht="15.75">
      <c r="A14" s="120" t="s">
        <v>724</v>
      </c>
      <c r="B14" s="120" t="s">
        <v>725</v>
      </c>
      <c r="C14" s="120" t="s">
        <v>726</v>
      </c>
      <c r="D14" s="120" t="s">
        <v>727</v>
      </c>
      <c r="E14" s="121" t="s">
        <v>728</v>
      </c>
    </row>
    <row r="15" spans="1:5">
      <c r="A15" s="127">
        <v>1</v>
      </c>
      <c r="B15" s="97" t="s">
        <v>120</v>
      </c>
      <c r="C15" s="98">
        <v>45182</v>
      </c>
      <c r="D15" s="98" t="s">
        <v>1408</v>
      </c>
      <c r="E15" s="125" t="s">
        <v>1409</v>
      </c>
    </row>
    <row r="16" spans="1:5">
      <c r="A16" s="127">
        <v>2</v>
      </c>
      <c r="B16" s="97" t="s">
        <v>157</v>
      </c>
      <c r="C16" s="98">
        <v>45184</v>
      </c>
      <c r="D16" s="98" t="s">
        <v>1408</v>
      </c>
      <c r="E16" s="125" t="s">
        <v>1409</v>
      </c>
    </row>
    <row r="17" spans="1:5">
      <c r="A17" s="127">
        <v>3</v>
      </c>
      <c r="B17" s="97" t="s">
        <v>379</v>
      </c>
      <c r="C17" s="98">
        <v>45171</v>
      </c>
      <c r="D17" s="98" t="s">
        <v>1410</v>
      </c>
      <c r="E17" s="125" t="s">
        <v>1411</v>
      </c>
    </row>
    <row r="18" spans="1:5">
      <c r="A18" s="127">
        <v>4</v>
      </c>
      <c r="B18" s="97" t="s">
        <v>457</v>
      </c>
      <c r="C18" s="98">
        <v>45180</v>
      </c>
      <c r="D18" s="98" t="s">
        <v>1408</v>
      </c>
      <c r="E18" s="125" t="s">
        <v>1409</v>
      </c>
    </row>
    <row r="19" spans="1:5">
      <c r="A19" s="127">
        <v>4</v>
      </c>
      <c r="B19" s="97" t="s">
        <v>528</v>
      </c>
      <c r="C19" s="98">
        <v>45187</v>
      </c>
      <c r="D19" s="98" t="s">
        <v>1408</v>
      </c>
      <c r="E19" s="125" t="s">
        <v>1409</v>
      </c>
    </row>
    <row r="20" spans="1:5">
      <c r="A20" s="153" t="s">
        <v>1207</v>
      </c>
      <c r="B20" s="153"/>
      <c r="C20" s="153"/>
      <c r="D20" s="153"/>
      <c r="E20" s="153"/>
    </row>
    <row r="21" spans="1:5" ht="15.75">
      <c r="A21" s="120" t="s">
        <v>724</v>
      </c>
      <c r="B21" s="120" t="s">
        <v>725</v>
      </c>
      <c r="C21" s="120" t="s">
        <v>726</v>
      </c>
      <c r="D21" s="120" t="s">
        <v>727</v>
      </c>
      <c r="E21" s="121" t="s">
        <v>728</v>
      </c>
    </row>
    <row r="22" spans="1:5">
      <c r="A22" s="127">
        <v>1</v>
      </c>
      <c r="B22" s="97" t="s">
        <v>1370</v>
      </c>
      <c r="C22" s="98">
        <v>45170</v>
      </c>
      <c r="D22" s="98" t="s">
        <v>1369</v>
      </c>
      <c r="E22" s="125" t="s">
        <v>1368</v>
      </c>
    </row>
    <row r="23" spans="1:5">
      <c r="A23" s="127">
        <v>2</v>
      </c>
      <c r="B23" s="97" t="s">
        <v>1434</v>
      </c>
      <c r="C23" s="98">
        <v>45170</v>
      </c>
      <c r="D23" s="102" t="s">
        <v>1433</v>
      </c>
      <c r="E23" s="125" t="s">
        <v>1432</v>
      </c>
    </row>
    <row r="24" spans="1:5">
      <c r="A24" s="127">
        <v>3</v>
      </c>
      <c r="B24" s="97" t="s">
        <v>1435</v>
      </c>
      <c r="C24" s="98">
        <v>45170</v>
      </c>
      <c r="D24" s="102" t="s">
        <v>1433</v>
      </c>
      <c r="E24" s="125" t="s">
        <v>1432</v>
      </c>
    </row>
    <row r="25" spans="1:5">
      <c r="A25" s="127">
        <v>4</v>
      </c>
      <c r="B25" s="97" t="s">
        <v>1436</v>
      </c>
      <c r="C25" s="98">
        <v>45170</v>
      </c>
      <c r="D25" s="102" t="s">
        <v>1433</v>
      </c>
      <c r="E25" s="125" t="s">
        <v>1432</v>
      </c>
    </row>
    <row r="26" spans="1:5">
      <c r="A26" s="127">
        <v>5</v>
      </c>
      <c r="B26" s="97" t="s">
        <v>1373</v>
      </c>
      <c r="C26" s="98">
        <v>45176</v>
      </c>
      <c r="D26" s="98" t="s">
        <v>1372</v>
      </c>
      <c r="E26" s="125" t="s">
        <v>1371</v>
      </c>
    </row>
    <row r="27" spans="1:5">
      <c r="A27" s="127">
        <v>6</v>
      </c>
      <c r="B27" s="97" t="s">
        <v>867</v>
      </c>
      <c r="C27" s="98">
        <v>45175</v>
      </c>
      <c r="D27" s="98" t="s">
        <v>1375</v>
      </c>
      <c r="E27" s="125" t="s">
        <v>1374</v>
      </c>
    </row>
    <row r="28" spans="1:5">
      <c r="A28" s="127">
        <v>7</v>
      </c>
      <c r="B28" s="97" t="s">
        <v>862</v>
      </c>
      <c r="C28" s="98">
        <v>45178</v>
      </c>
      <c r="D28" s="98" t="s">
        <v>1377</v>
      </c>
      <c r="E28" s="125" t="s">
        <v>1376</v>
      </c>
    </row>
    <row r="29" spans="1:5">
      <c r="A29" s="127">
        <v>8</v>
      </c>
      <c r="B29" s="97" t="s">
        <v>1035</v>
      </c>
      <c r="C29" s="98">
        <v>45178</v>
      </c>
      <c r="D29" s="98" t="s">
        <v>1379</v>
      </c>
      <c r="E29" s="125" t="s">
        <v>1378</v>
      </c>
    </row>
    <row r="30" spans="1:5">
      <c r="A30" s="127">
        <v>9</v>
      </c>
      <c r="B30" s="97" t="s">
        <v>1150</v>
      </c>
      <c r="C30" s="98">
        <v>45175</v>
      </c>
      <c r="D30" s="98" t="s">
        <v>1379</v>
      </c>
      <c r="E30" s="125" t="s">
        <v>1378</v>
      </c>
    </row>
    <row r="31" spans="1:5">
      <c r="A31" s="127">
        <v>10</v>
      </c>
      <c r="B31" s="97" t="s">
        <v>863</v>
      </c>
      <c r="C31" s="98">
        <v>45178</v>
      </c>
      <c r="D31" s="98" t="s">
        <v>1381</v>
      </c>
      <c r="E31" s="125" t="s">
        <v>1380</v>
      </c>
    </row>
    <row r="32" spans="1:5">
      <c r="A32" s="127">
        <v>11</v>
      </c>
      <c r="B32" s="97" t="s">
        <v>808</v>
      </c>
      <c r="C32" s="98">
        <v>45177</v>
      </c>
      <c r="D32" s="98" t="s">
        <v>1383</v>
      </c>
      <c r="E32" s="125" t="s">
        <v>1382</v>
      </c>
    </row>
    <row r="33" spans="1:6">
      <c r="A33" s="153" t="s">
        <v>1211</v>
      </c>
      <c r="B33" s="153"/>
      <c r="C33" s="153"/>
      <c r="D33" s="153"/>
      <c r="E33" s="153"/>
    </row>
    <row r="34" spans="1:6" ht="15.75">
      <c r="A34" s="120" t="s">
        <v>724</v>
      </c>
      <c r="B34" s="120" t="s">
        <v>725</v>
      </c>
      <c r="C34" s="120" t="s">
        <v>726</v>
      </c>
      <c r="D34" s="120" t="s">
        <v>727</v>
      </c>
      <c r="E34" s="121" t="s">
        <v>728</v>
      </c>
    </row>
    <row r="35" spans="1:6">
      <c r="A35" s="127">
        <v>1</v>
      </c>
      <c r="B35" s="97" t="s">
        <v>1128</v>
      </c>
      <c r="C35" s="98">
        <v>45086</v>
      </c>
      <c r="D35" s="98" t="s">
        <v>1415</v>
      </c>
      <c r="E35" s="125" t="s">
        <v>1414</v>
      </c>
    </row>
    <row r="36" spans="1:6">
      <c r="A36" s="127">
        <v>2</v>
      </c>
      <c r="B36" s="97" t="s">
        <v>978</v>
      </c>
      <c r="C36" s="98">
        <v>44935</v>
      </c>
      <c r="D36" s="98" t="s">
        <v>1417</v>
      </c>
      <c r="E36" s="125" t="s">
        <v>1416</v>
      </c>
      <c r="F36" s="128"/>
    </row>
    <row r="37" spans="1:6">
      <c r="A37" s="127">
        <v>3</v>
      </c>
      <c r="B37" s="97" t="s">
        <v>1214</v>
      </c>
      <c r="C37" s="98">
        <v>44935</v>
      </c>
      <c r="D37" s="98" t="s">
        <v>1417</v>
      </c>
      <c r="E37" s="125" t="s">
        <v>1416</v>
      </c>
    </row>
    <row r="38" spans="1:6">
      <c r="A38" s="127">
        <v>4</v>
      </c>
      <c r="B38" s="97" t="s">
        <v>1138</v>
      </c>
      <c r="C38" s="98">
        <v>45055</v>
      </c>
      <c r="D38" s="98" t="s">
        <v>1415</v>
      </c>
      <c r="E38" s="125" t="s">
        <v>1414</v>
      </c>
    </row>
    <row r="39" spans="1:6">
      <c r="A39" s="127">
        <v>5</v>
      </c>
      <c r="B39" s="97" t="s">
        <v>1412</v>
      </c>
      <c r="C39" s="98">
        <v>45055</v>
      </c>
      <c r="D39" s="98" t="s">
        <v>1419</v>
      </c>
      <c r="E39" s="125" t="s">
        <v>1418</v>
      </c>
    </row>
    <row r="40" spans="1:6">
      <c r="A40" s="127">
        <v>6</v>
      </c>
      <c r="B40" s="97" t="s">
        <v>1413</v>
      </c>
      <c r="C40" s="98">
        <v>44935</v>
      </c>
      <c r="D40" s="98" t="s">
        <v>1421</v>
      </c>
      <c r="E40" s="125" t="s">
        <v>1420</v>
      </c>
    </row>
    <row r="41" spans="1:6">
      <c r="A41" s="127">
        <v>7</v>
      </c>
      <c r="B41" s="97" t="s">
        <v>984</v>
      </c>
      <c r="C41" s="98">
        <v>45269</v>
      </c>
      <c r="D41" s="98" t="s">
        <v>1422</v>
      </c>
      <c r="E41" s="125" t="s">
        <v>1423</v>
      </c>
    </row>
    <row r="42" spans="1:6">
      <c r="A42" s="153" t="s">
        <v>1208</v>
      </c>
      <c r="B42" s="153"/>
      <c r="C42" s="153"/>
      <c r="D42" s="153"/>
      <c r="E42" s="153"/>
    </row>
    <row r="43" spans="1:6" ht="15.75">
      <c r="A43" s="120" t="s">
        <v>724</v>
      </c>
      <c r="B43" s="120" t="s">
        <v>725</v>
      </c>
      <c r="C43" s="120" t="s">
        <v>726</v>
      </c>
      <c r="D43" s="120" t="s">
        <v>727</v>
      </c>
      <c r="E43" s="121" t="s">
        <v>728</v>
      </c>
    </row>
    <row r="44" spans="1:6">
      <c r="A44" s="127">
        <v>1</v>
      </c>
      <c r="B44" s="97" t="s">
        <v>846</v>
      </c>
      <c r="C44" s="98">
        <v>45170</v>
      </c>
      <c r="D44" s="98" t="s">
        <v>1384</v>
      </c>
      <c r="E44" s="125" t="s">
        <v>1385</v>
      </c>
    </row>
    <row r="45" spans="1:6">
      <c r="A45" s="127">
        <v>2</v>
      </c>
      <c r="B45" s="97" t="s">
        <v>846</v>
      </c>
      <c r="C45" s="98">
        <v>45174</v>
      </c>
      <c r="D45" s="98" t="s">
        <v>1386</v>
      </c>
      <c r="E45" s="125" t="s">
        <v>1387</v>
      </c>
    </row>
    <row r="46" spans="1:6">
      <c r="A46" s="127">
        <v>3</v>
      </c>
      <c r="B46" s="97" t="s">
        <v>846</v>
      </c>
      <c r="C46" s="98">
        <v>45184</v>
      </c>
      <c r="D46" s="98" t="s">
        <v>1388</v>
      </c>
      <c r="E46" s="125" t="s">
        <v>1389</v>
      </c>
    </row>
    <row r="47" spans="1:6">
      <c r="A47" s="127">
        <v>4</v>
      </c>
      <c r="B47" s="97" t="s">
        <v>846</v>
      </c>
      <c r="C47" s="98">
        <v>45187</v>
      </c>
      <c r="D47" s="98" t="s">
        <v>1390</v>
      </c>
      <c r="E47" s="125" t="s">
        <v>1391</v>
      </c>
    </row>
    <row r="48" spans="1:6">
      <c r="A48" s="127">
        <v>5</v>
      </c>
      <c r="B48" s="97" t="s">
        <v>856</v>
      </c>
      <c r="C48" s="98">
        <v>45173</v>
      </c>
      <c r="D48" s="98" t="s">
        <v>1392</v>
      </c>
      <c r="E48" s="125" t="s">
        <v>1393</v>
      </c>
    </row>
    <row r="49" spans="1:5">
      <c r="A49" s="127">
        <v>6</v>
      </c>
      <c r="B49" s="97" t="s">
        <v>856</v>
      </c>
      <c r="C49" s="98">
        <v>45180</v>
      </c>
      <c r="D49" s="98" t="s">
        <v>1394</v>
      </c>
      <c r="E49" s="125" t="s">
        <v>1395</v>
      </c>
    </row>
    <row r="50" spans="1:5">
      <c r="A50" s="127">
        <v>7</v>
      </c>
      <c r="B50" s="97" t="s">
        <v>856</v>
      </c>
      <c r="C50" s="98">
        <v>45189</v>
      </c>
      <c r="D50" s="98" t="s">
        <v>1396</v>
      </c>
      <c r="E50" s="125" t="s">
        <v>1397</v>
      </c>
    </row>
    <row r="51" spans="1:5">
      <c r="A51" s="127">
        <v>8</v>
      </c>
      <c r="B51" s="97" t="s">
        <v>1398</v>
      </c>
      <c r="C51" s="98">
        <v>45190</v>
      </c>
      <c r="D51" s="98" t="s">
        <v>1399</v>
      </c>
      <c r="E51" s="125" t="s">
        <v>1400</v>
      </c>
    </row>
    <row r="52" spans="1:5">
      <c r="A52" s="127">
        <v>9</v>
      </c>
      <c r="B52" s="97" t="s">
        <v>1398</v>
      </c>
      <c r="C52" s="98">
        <v>45192</v>
      </c>
      <c r="D52" s="98" t="s">
        <v>1401</v>
      </c>
      <c r="E52" s="125" t="s">
        <v>1402</v>
      </c>
    </row>
    <row r="53" spans="1:5">
      <c r="A53" s="127">
        <v>10</v>
      </c>
      <c r="B53" s="97" t="s">
        <v>1403</v>
      </c>
      <c r="C53" s="98">
        <v>45173</v>
      </c>
      <c r="D53" s="98" t="s">
        <v>1404</v>
      </c>
      <c r="E53" s="125" t="s">
        <v>1405</v>
      </c>
    </row>
    <row r="54" spans="1:5">
      <c r="A54" s="127">
        <v>11</v>
      </c>
      <c r="B54" s="97" t="s">
        <v>1403</v>
      </c>
      <c r="C54" s="98">
        <v>45174</v>
      </c>
      <c r="D54" s="98" t="s">
        <v>1406</v>
      </c>
      <c r="E54" s="125" t="s">
        <v>1407</v>
      </c>
    </row>
    <row r="55" spans="1:5">
      <c r="A55" s="153" t="s">
        <v>1217</v>
      </c>
      <c r="B55" s="153"/>
      <c r="C55" s="153"/>
      <c r="D55" s="153"/>
      <c r="E55" s="153"/>
    </row>
    <row r="56" spans="1:5" ht="15.75">
      <c r="A56" s="120" t="s">
        <v>724</v>
      </c>
      <c r="B56" s="120" t="s">
        <v>725</v>
      </c>
      <c r="C56" s="120" t="s">
        <v>726</v>
      </c>
      <c r="D56" s="120" t="s">
        <v>727</v>
      </c>
      <c r="E56" s="121" t="s">
        <v>728</v>
      </c>
    </row>
    <row r="57" spans="1:5">
      <c r="A57" s="127">
        <v>1</v>
      </c>
      <c r="B57" s="97" t="s">
        <v>1246</v>
      </c>
      <c r="C57" s="98">
        <v>45183</v>
      </c>
      <c r="D57" s="98" t="s">
        <v>1424</v>
      </c>
      <c r="E57" s="125" t="s">
        <v>1425</v>
      </c>
    </row>
    <row r="58" spans="1:5">
      <c r="A58" s="127">
        <v>2</v>
      </c>
      <c r="B58" s="97" t="s">
        <v>1253</v>
      </c>
      <c r="C58" s="98">
        <v>45180</v>
      </c>
      <c r="D58" s="98" t="s">
        <v>1424</v>
      </c>
      <c r="E58" s="125" t="s">
        <v>1425</v>
      </c>
    </row>
    <row r="59" spans="1:5">
      <c r="A59" s="127">
        <v>3</v>
      </c>
      <c r="B59" s="97" t="s">
        <v>1253</v>
      </c>
      <c r="C59" s="98">
        <v>45195</v>
      </c>
      <c r="D59" s="98" t="s">
        <v>1426</v>
      </c>
      <c r="E59" s="125" t="s">
        <v>1427</v>
      </c>
    </row>
    <row r="60" spans="1:5">
      <c r="A60" s="127">
        <v>4</v>
      </c>
      <c r="B60" s="97" t="s">
        <v>820</v>
      </c>
      <c r="C60" s="98">
        <v>45175</v>
      </c>
      <c r="D60" s="98" t="s">
        <v>1424</v>
      </c>
      <c r="E60" s="125" t="s">
        <v>1425</v>
      </c>
    </row>
    <row r="61" spans="1:5">
      <c r="A61" s="127">
        <v>5</v>
      </c>
      <c r="B61" s="97" t="s">
        <v>826</v>
      </c>
      <c r="C61" s="98">
        <v>45180</v>
      </c>
      <c r="D61" s="98" t="s">
        <v>1424</v>
      </c>
      <c r="E61" s="125" t="s">
        <v>1425</v>
      </c>
    </row>
    <row r="62" spans="1:5">
      <c r="A62" s="127">
        <v>6</v>
      </c>
      <c r="B62" s="97" t="s">
        <v>826</v>
      </c>
      <c r="C62" s="98">
        <v>45194</v>
      </c>
      <c r="D62" s="98" t="s">
        <v>1426</v>
      </c>
      <c r="E62" s="125" t="s">
        <v>1427</v>
      </c>
    </row>
    <row r="63" spans="1:5">
      <c r="A63" s="127">
        <v>7</v>
      </c>
      <c r="B63" s="97" t="s">
        <v>1428</v>
      </c>
      <c r="C63" s="98">
        <v>45177</v>
      </c>
      <c r="D63" s="98" t="s">
        <v>1424</v>
      </c>
      <c r="E63" s="125" t="s">
        <v>1425</v>
      </c>
    </row>
    <row r="64" spans="1:5">
      <c r="A64" s="127">
        <v>8</v>
      </c>
      <c r="B64" s="97" t="s">
        <v>1428</v>
      </c>
      <c r="C64" s="98">
        <v>45192</v>
      </c>
      <c r="D64" s="98" t="s">
        <v>1426</v>
      </c>
      <c r="E64" s="125" t="s">
        <v>1427</v>
      </c>
    </row>
    <row r="65" spans="1:5">
      <c r="A65" s="127">
        <v>9</v>
      </c>
      <c r="B65" s="97" t="s">
        <v>1429</v>
      </c>
      <c r="C65" s="98">
        <v>45178</v>
      </c>
      <c r="D65" s="98" t="s">
        <v>1424</v>
      </c>
      <c r="E65" s="125" t="s">
        <v>1425</v>
      </c>
    </row>
    <row r="66" spans="1:5">
      <c r="A66" s="127">
        <v>10</v>
      </c>
      <c r="B66" s="97" t="s">
        <v>1429</v>
      </c>
      <c r="C66" s="98">
        <v>45188</v>
      </c>
      <c r="D66" s="98" t="s">
        <v>1430</v>
      </c>
      <c r="E66" s="125" t="s">
        <v>1431</v>
      </c>
    </row>
  </sheetData>
  <mergeCells count="7">
    <mergeCell ref="A55:E55"/>
    <mergeCell ref="A42:E42"/>
    <mergeCell ref="A1:E1"/>
    <mergeCell ref="A2:E2"/>
    <mergeCell ref="A13:E13"/>
    <mergeCell ref="A20:E20"/>
    <mergeCell ref="A33:E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Views>
    <sheetView zoomScaleNormal="100" workbookViewId="0">
      <selection activeCell="J7" sqref="J7"/>
    </sheetView>
  </sheetViews>
  <sheetFormatPr defaultRowHeight="15"/>
  <cols>
    <col min="1" max="1" width="6.28515625" style="126" bestFit="1" customWidth="1"/>
    <col min="2" max="2" width="15.28515625" style="126" bestFit="1" customWidth="1"/>
    <col min="3" max="3" width="10.140625" style="126" bestFit="1" customWidth="1"/>
    <col min="4" max="4" width="14.42578125" style="126" bestFit="1" customWidth="1"/>
    <col min="5" max="5" width="73.85546875" style="126" bestFit="1" customWidth="1"/>
    <col min="6" max="16384" width="9.140625" style="126"/>
  </cols>
  <sheetData>
    <row r="1" spans="1:7" ht="31.5" customHeight="1">
      <c r="A1" s="154" t="s">
        <v>1361</v>
      </c>
      <c r="B1" s="154"/>
      <c r="C1" s="154"/>
      <c r="D1" s="154"/>
      <c r="E1" s="154"/>
      <c r="F1" s="154"/>
      <c r="G1" s="154"/>
    </row>
    <row r="2" spans="1:7" ht="27.75" customHeight="1">
      <c r="A2" s="120" t="s">
        <v>724</v>
      </c>
      <c r="B2" s="120" t="s">
        <v>725</v>
      </c>
      <c r="C2" s="120" t="s">
        <v>726</v>
      </c>
      <c r="D2" s="120" t="s">
        <v>727</v>
      </c>
      <c r="E2" s="121" t="s">
        <v>728</v>
      </c>
      <c r="F2" s="121" t="s">
        <v>1437</v>
      </c>
      <c r="G2" s="121" t="s">
        <v>1438</v>
      </c>
    </row>
    <row r="3" spans="1:7">
      <c r="A3" s="127">
        <v>1</v>
      </c>
      <c r="B3" s="97" t="s">
        <v>889</v>
      </c>
      <c r="C3" s="98">
        <v>45187</v>
      </c>
      <c r="D3" s="98" t="s">
        <v>1363</v>
      </c>
      <c r="E3" s="125" t="s">
        <v>1362</v>
      </c>
      <c r="F3" s="129"/>
      <c r="G3" s="129">
        <v>1</v>
      </c>
    </row>
    <row r="4" spans="1:7">
      <c r="A4" s="127">
        <v>2</v>
      </c>
      <c r="B4" s="97" t="s">
        <v>891</v>
      </c>
      <c r="C4" s="98">
        <v>45170</v>
      </c>
      <c r="D4" s="98" t="s">
        <v>1365</v>
      </c>
      <c r="E4" s="125" t="s">
        <v>1364</v>
      </c>
      <c r="F4" s="129"/>
      <c r="G4" s="129">
        <v>1</v>
      </c>
    </row>
    <row r="5" spans="1:7">
      <c r="A5" s="127">
        <v>3</v>
      </c>
      <c r="B5" s="97" t="s">
        <v>891</v>
      </c>
      <c r="C5" s="98">
        <v>45180</v>
      </c>
      <c r="D5" s="102" t="s">
        <v>1367</v>
      </c>
      <c r="E5" s="125" t="s">
        <v>1366</v>
      </c>
      <c r="F5" s="129"/>
      <c r="G5" s="129">
        <v>1</v>
      </c>
    </row>
    <row r="6" spans="1:7">
      <c r="A6" s="127">
        <v>4</v>
      </c>
      <c r="B6" s="97" t="s">
        <v>892</v>
      </c>
      <c r="C6" s="98">
        <v>45194</v>
      </c>
      <c r="D6" s="98" t="s">
        <v>1363</v>
      </c>
      <c r="E6" s="125" t="s">
        <v>1362</v>
      </c>
      <c r="F6" s="129"/>
      <c r="G6" s="129">
        <v>1</v>
      </c>
    </row>
    <row r="7" spans="1:7">
      <c r="A7" s="127">
        <v>5</v>
      </c>
      <c r="B7" s="97" t="s">
        <v>895</v>
      </c>
      <c r="C7" s="98">
        <v>45194</v>
      </c>
      <c r="D7" s="98" t="s">
        <v>1363</v>
      </c>
      <c r="E7" s="125" t="s">
        <v>1362</v>
      </c>
      <c r="F7" s="129"/>
      <c r="G7" s="129">
        <v>1</v>
      </c>
    </row>
    <row r="8" spans="1:7">
      <c r="A8" s="127">
        <v>6</v>
      </c>
      <c r="B8" s="97" t="s">
        <v>813</v>
      </c>
      <c r="C8" s="98">
        <v>45170</v>
      </c>
      <c r="D8" s="98" t="s">
        <v>1365</v>
      </c>
      <c r="E8" s="125" t="s">
        <v>1364</v>
      </c>
      <c r="F8" s="129"/>
      <c r="G8" s="129">
        <v>1</v>
      </c>
    </row>
    <row r="9" spans="1:7">
      <c r="A9" s="127">
        <v>7</v>
      </c>
      <c r="B9" s="97" t="s">
        <v>813</v>
      </c>
      <c r="C9" s="98">
        <v>45180</v>
      </c>
      <c r="D9" s="102" t="s">
        <v>1367</v>
      </c>
      <c r="E9" s="125" t="s">
        <v>1366</v>
      </c>
      <c r="F9" s="129"/>
      <c r="G9" s="129">
        <v>1</v>
      </c>
    </row>
    <row r="10" spans="1:7">
      <c r="A10" s="127">
        <v>8</v>
      </c>
      <c r="B10" s="97" t="s">
        <v>816</v>
      </c>
      <c r="C10" s="98">
        <v>45170</v>
      </c>
      <c r="D10" s="98" t="s">
        <v>1365</v>
      </c>
      <c r="E10" s="125" t="s">
        <v>1364</v>
      </c>
      <c r="F10" s="129"/>
      <c r="G10" s="129">
        <v>1</v>
      </c>
    </row>
    <row r="11" spans="1:7">
      <c r="A11" s="127">
        <v>9</v>
      </c>
      <c r="B11" s="97" t="s">
        <v>816</v>
      </c>
      <c r="C11" s="98">
        <v>45180</v>
      </c>
      <c r="D11" s="102" t="s">
        <v>1367</v>
      </c>
      <c r="E11" s="125" t="s">
        <v>1366</v>
      </c>
      <c r="F11" s="129"/>
      <c r="G11" s="129">
        <v>1</v>
      </c>
    </row>
    <row r="12" spans="1:7">
      <c r="A12" s="127">
        <v>10</v>
      </c>
      <c r="B12" s="97" t="s">
        <v>120</v>
      </c>
      <c r="C12" s="98">
        <v>45182</v>
      </c>
      <c r="D12" s="98" t="s">
        <v>1408</v>
      </c>
      <c r="E12" s="125" t="s">
        <v>1409</v>
      </c>
      <c r="F12" s="129"/>
      <c r="G12" s="129">
        <v>1</v>
      </c>
    </row>
    <row r="13" spans="1:7">
      <c r="A13" s="127">
        <v>11</v>
      </c>
      <c r="B13" s="97" t="s">
        <v>157</v>
      </c>
      <c r="C13" s="98">
        <v>45184</v>
      </c>
      <c r="D13" s="98" t="s">
        <v>1408</v>
      </c>
      <c r="E13" s="125" t="s">
        <v>1409</v>
      </c>
      <c r="F13" s="129"/>
      <c r="G13" s="129">
        <v>1</v>
      </c>
    </row>
    <row r="14" spans="1:7">
      <c r="A14" s="127">
        <v>12</v>
      </c>
      <c r="B14" s="97" t="s">
        <v>379</v>
      </c>
      <c r="C14" s="98">
        <v>45171</v>
      </c>
      <c r="D14" s="98" t="s">
        <v>1410</v>
      </c>
      <c r="E14" s="125" t="s">
        <v>1411</v>
      </c>
      <c r="F14" s="129"/>
      <c r="G14" s="129">
        <v>1</v>
      </c>
    </row>
    <row r="15" spans="1:7">
      <c r="A15" s="127">
        <v>13</v>
      </c>
      <c r="B15" s="97" t="s">
        <v>457</v>
      </c>
      <c r="C15" s="98">
        <v>45180</v>
      </c>
      <c r="D15" s="98" t="s">
        <v>1408</v>
      </c>
      <c r="E15" s="125" t="s">
        <v>1409</v>
      </c>
      <c r="F15" s="129"/>
      <c r="G15" s="129">
        <v>1</v>
      </c>
    </row>
    <row r="16" spans="1:7">
      <c r="A16" s="127">
        <v>14</v>
      </c>
      <c r="B16" s="97" t="s">
        <v>528</v>
      </c>
      <c r="C16" s="98">
        <v>45187</v>
      </c>
      <c r="D16" s="98" t="s">
        <v>1408</v>
      </c>
      <c r="E16" s="125" t="s">
        <v>1409</v>
      </c>
      <c r="F16" s="129"/>
      <c r="G16" s="129">
        <v>1</v>
      </c>
    </row>
    <row r="17" spans="1:7">
      <c r="A17" s="127">
        <v>15</v>
      </c>
      <c r="B17" s="97" t="s">
        <v>1370</v>
      </c>
      <c r="C17" s="98">
        <v>45170</v>
      </c>
      <c r="D17" s="98" t="s">
        <v>1369</v>
      </c>
      <c r="E17" s="125" t="s">
        <v>1368</v>
      </c>
      <c r="F17" s="129">
        <v>1</v>
      </c>
      <c r="G17" s="129"/>
    </row>
    <row r="18" spans="1:7">
      <c r="A18" s="127">
        <v>16</v>
      </c>
      <c r="B18" s="97" t="s">
        <v>1434</v>
      </c>
      <c r="C18" s="98">
        <v>45170</v>
      </c>
      <c r="D18" s="102" t="s">
        <v>1433</v>
      </c>
      <c r="E18" s="125" t="s">
        <v>1432</v>
      </c>
      <c r="F18" s="129">
        <v>1</v>
      </c>
      <c r="G18" s="129"/>
    </row>
    <row r="19" spans="1:7">
      <c r="A19" s="127">
        <v>17</v>
      </c>
      <c r="B19" s="97" t="s">
        <v>1435</v>
      </c>
      <c r="C19" s="98">
        <v>45170</v>
      </c>
      <c r="D19" s="102" t="s">
        <v>1433</v>
      </c>
      <c r="E19" s="125" t="s">
        <v>1432</v>
      </c>
      <c r="F19" s="129">
        <v>1</v>
      </c>
      <c r="G19" s="129"/>
    </row>
    <row r="20" spans="1:7">
      <c r="A20" s="127">
        <v>18</v>
      </c>
      <c r="B20" s="97" t="s">
        <v>1436</v>
      </c>
      <c r="C20" s="98">
        <v>45170</v>
      </c>
      <c r="D20" s="102" t="s">
        <v>1433</v>
      </c>
      <c r="E20" s="125" t="s">
        <v>1432</v>
      </c>
      <c r="F20" s="129">
        <v>1</v>
      </c>
      <c r="G20" s="129"/>
    </row>
    <row r="21" spans="1:7">
      <c r="A21" s="127">
        <v>19</v>
      </c>
      <c r="B21" s="97" t="s">
        <v>1373</v>
      </c>
      <c r="C21" s="98">
        <v>45176</v>
      </c>
      <c r="D21" s="98" t="s">
        <v>1372</v>
      </c>
      <c r="E21" s="125" t="s">
        <v>1371</v>
      </c>
      <c r="F21" s="129">
        <v>1</v>
      </c>
      <c r="G21" s="129"/>
    </row>
    <row r="22" spans="1:7">
      <c r="A22" s="127">
        <v>20</v>
      </c>
      <c r="B22" s="97" t="s">
        <v>867</v>
      </c>
      <c r="C22" s="98">
        <v>45175</v>
      </c>
      <c r="D22" s="98" t="s">
        <v>1375</v>
      </c>
      <c r="E22" s="125" t="s">
        <v>1374</v>
      </c>
      <c r="F22" s="129">
        <v>1</v>
      </c>
      <c r="G22" s="129"/>
    </row>
    <row r="23" spans="1:7">
      <c r="A23" s="127">
        <v>21</v>
      </c>
      <c r="B23" s="97" t="s">
        <v>862</v>
      </c>
      <c r="C23" s="98">
        <v>45178</v>
      </c>
      <c r="D23" s="98" t="s">
        <v>1377</v>
      </c>
      <c r="E23" s="125" t="s">
        <v>1376</v>
      </c>
      <c r="F23" s="129">
        <v>1</v>
      </c>
      <c r="G23" s="129"/>
    </row>
    <row r="24" spans="1:7">
      <c r="A24" s="127">
        <v>22</v>
      </c>
      <c r="B24" s="97" t="s">
        <v>1035</v>
      </c>
      <c r="C24" s="98">
        <v>45178</v>
      </c>
      <c r="D24" s="98" t="s">
        <v>1379</v>
      </c>
      <c r="E24" s="125" t="s">
        <v>1378</v>
      </c>
      <c r="F24" s="129">
        <v>1</v>
      </c>
      <c r="G24" s="129"/>
    </row>
    <row r="25" spans="1:7">
      <c r="A25" s="127">
        <v>23</v>
      </c>
      <c r="B25" s="97" t="s">
        <v>1150</v>
      </c>
      <c r="C25" s="98">
        <v>45175</v>
      </c>
      <c r="D25" s="98" t="s">
        <v>1379</v>
      </c>
      <c r="E25" s="125" t="s">
        <v>1378</v>
      </c>
      <c r="F25" s="129">
        <v>1</v>
      </c>
      <c r="G25" s="129"/>
    </row>
    <row r="26" spans="1:7">
      <c r="A26" s="127">
        <v>24</v>
      </c>
      <c r="B26" s="97" t="s">
        <v>863</v>
      </c>
      <c r="C26" s="98">
        <v>45178</v>
      </c>
      <c r="D26" s="98" t="s">
        <v>1381</v>
      </c>
      <c r="E26" s="125" t="s">
        <v>1380</v>
      </c>
      <c r="F26" s="129">
        <v>1</v>
      </c>
      <c r="G26" s="129"/>
    </row>
    <row r="27" spans="1:7">
      <c r="A27" s="127">
        <v>25</v>
      </c>
      <c r="B27" s="97" t="s">
        <v>808</v>
      </c>
      <c r="C27" s="98">
        <v>45177</v>
      </c>
      <c r="D27" s="98" t="s">
        <v>1383</v>
      </c>
      <c r="E27" s="125" t="s">
        <v>1382</v>
      </c>
      <c r="F27" s="129">
        <v>1</v>
      </c>
      <c r="G27" s="129"/>
    </row>
    <row r="28" spans="1:7">
      <c r="A28" s="127">
        <v>26</v>
      </c>
      <c r="B28" s="97" t="s">
        <v>1128</v>
      </c>
      <c r="C28" s="98">
        <v>45086</v>
      </c>
      <c r="D28" s="98" t="s">
        <v>1415</v>
      </c>
      <c r="E28" s="125" t="s">
        <v>1414</v>
      </c>
      <c r="F28" s="129">
        <v>1</v>
      </c>
      <c r="G28" s="129"/>
    </row>
    <row r="29" spans="1:7">
      <c r="A29" s="127">
        <v>27</v>
      </c>
      <c r="B29" s="97" t="s">
        <v>978</v>
      </c>
      <c r="C29" s="98">
        <v>44935</v>
      </c>
      <c r="D29" s="98" t="s">
        <v>1417</v>
      </c>
      <c r="E29" s="125" t="s">
        <v>1416</v>
      </c>
      <c r="F29" s="130">
        <v>1</v>
      </c>
      <c r="G29" s="129"/>
    </row>
    <row r="30" spans="1:7">
      <c r="A30" s="127">
        <v>28</v>
      </c>
      <c r="B30" s="97" t="s">
        <v>1214</v>
      </c>
      <c r="C30" s="98">
        <v>44935</v>
      </c>
      <c r="D30" s="98" t="s">
        <v>1417</v>
      </c>
      <c r="E30" s="125" t="s">
        <v>1416</v>
      </c>
      <c r="F30" s="129">
        <v>1</v>
      </c>
      <c r="G30" s="129"/>
    </row>
    <row r="31" spans="1:7">
      <c r="A31" s="127">
        <v>29</v>
      </c>
      <c r="B31" s="97" t="s">
        <v>1138</v>
      </c>
      <c r="C31" s="98">
        <v>45055</v>
      </c>
      <c r="D31" s="98" t="s">
        <v>1415</v>
      </c>
      <c r="E31" s="125" t="s">
        <v>1414</v>
      </c>
      <c r="F31" s="129">
        <v>1</v>
      </c>
      <c r="G31" s="129"/>
    </row>
    <row r="32" spans="1:7">
      <c r="A32" s="127">
        <v>30</v>
      </c>
      <c r="B32" s="97" t="s">
        <v>1412</v>
      </c>
      <c r="C32" s="98">
        <v>45055</v>
      </c>
      <c r="D32" s="98" t="s">
        <v>1419</v>
      </c>
      <c r="E32" s="125" t="s">
        <v>1418</v>
      </c>
      <c r="F32" s="129">
        <v>1</v>
      </c>
      <c r="G32" s="129"/>
    </row>
    <row r="33" spans="1:7">
      <c r="A33" s="127">
        <v>31</v>
      </c>
      <c r="B33" s="97" t="s">
        <v>1413</v>
      </c>
      <c r="C33" s="98">
        <v>44935</v>
      </c>
      <c r="D33" s="98" t="s">
        <v>1421</v>
      </c>
      <c r="E33" s="125" t="s">
        <v>1420</v>
      </c>
      <c r="F33" s="129">
        <v>1</v>
      </c>
      <c r="G33" s="129"/>
    </row>
    <row r="34" spans="1:7">
      <c r="A34" s="127">
        <v>32</v>
      </c>
      <c r="B34" s="97" t="s">
        <v>984</v>
      </c>
      <c r="C34" s="98">
        <v>45269</v>
      </c>
      <c r="D34" s="98" t="s">
        <v>1422</v>
      </c>
      <c r="E34" s="125" t="s">
        <v>1423</v>
      </c>
      <c r="F34" s="129">
        <v>1</v>
      </c>
      <c r="G34" s="129"/>
    </row>
    <row r="35" spans="1:7">
      <c r="A35" s="127">
        <v>33</v>
      </c>
      <c r="B35" s="97" t="s">
        <v>846</v>
      </c>
      <c r="C35" s="98">
        <v>45170</v>
      </c>
      <c r="D35" s="98" t="s">
        <v>1384</v>
      </c>
      <c r="E35" s="125" t="s">
        <v>1385</v>
      </c>
      <c r="F35" s="129"/>
      <c r="G35" s="129">
        <v>1</v>
      </c>
    </row>
    <row r="36" spans="1:7">
      <c r="A36" s="127">
        <v>34</v>
      </c>
      <c r="B36" s="97" t="s">
        <v>846</v>
      </c>
      <c r="C36" s="98">
        <v>45174</v>
      </c>
      <c r="D36" s="98" t="s">
        <v>1386</v>
      </c>
      <c r="E36" s="125" t="s">
        <v>1387</v>
      </c>
      <c r="F36" s="129"/>
      <c r="G36" s="129">
        <v>1</v>
      </c>
    </row>
    <row r="37" spans="1:7">
      <c r="A37" s="127">
        <v>35</v>
      </c>
      <c r="B37" s="97" t="s">
        <v>846</v>
      </c>
      <c r="C37" s="98">
        <v>45184</v>
      </c>
      <c r="D37" s="98" t="s">
        <v>1388</v>
      </c>
      <c r="E37" s="125" t="s">
        <v>1389</v>
      </c>
      <c r="F37" s="129"/>
      <c r="G37" s="129">
        <v>1</v>
      </c>
    </row>
    <row r="38" spans="1:7">
      <c r="A38" s="127">
        <v>36</v>
      </c>
      <c r="B38" s="97" t="s">
        <v>846</v>
      </c>
      <c r="C38" s="98">
        <v>45187</v>
      </c>
      <c r="D38" s="98" t="s">
        <v>1390</v>
      </c>
      <c r="E38" s="125" t="s">
        <v>1391</v>
      </c>
      <c r="F38" s="129"/>
      <c r="G38" s="129">
        <v>1</v>
      </c>
    </row>
    <row r="39" spans="1:7">
      <c r="A39" s="127">
        <v>37</v>
      </c>
      <c r="B39" s="97" t="s">
        <v>856</v>
      </c>
      <c r="C39" s="98">
        <v>45173</v>
      </c>
      <c r="D39" s="98" t="s">
        <v>1392</v>
      </c>
      <c r="E39" s="125" t="s">
        <v>1393</v>
      </c>
      <c r="F39" s="129"/>
      <c r="G39" s="129">
        <v>1</v>
      </c>
    </row>
    <row r="40" spans="1:7">
      <c r="A40" s="127">
        <v>38</v>
      </c>
      <c r="B40" s="97" t="s">
        <v>856</v>
      </c>
      <c r="C40" s="98">
        <v>45180</v>
      </c>
      <c r="D40" s="98" t="s">
        <v>1394</v>
      </c>
      <c r="E40" s="125" t="s">
        <v>1395</v>
      </c>
      <c r="F40" s="129"/>
      <c r="G40" s="129">
        <v>1</v>
      </c>
    </row>
    <row r="41" spans="1:7">
      <c r="A41" s="127">
        <v>39</v>
      </c>
      <c r="B41" s="97" t="s">
        <v>856</v>
      </c>
      <c r="C41" s="98">
        <v>45189</v>
      </c>
      <c r="D41" s="98" t="s">
        <v>1396</v>
      </c>
      <c r="E41" s="125" t="s">
        <v>1397</v>
      </c>
      <c r="F41" s="129"/>
      <c r="G41" s="129">
        <v>1</v>
      </c>
    </row>
    <row r="42" spans="1:7">
      <c r="A42" s="127">
        <v>40</v>
      </c>
      <c r="B42" s="97" t="s">
        <v>1398</v>
      </c>
      <c r="C42" s="98">
        <v>45190</v>
      </c>
      <c r="D42" s="98" t="s">
        <v>1399</v>
      </c>
      <c r="E42" s="125" t="s">
        <v>1400</v>
      </c>
      <c r="F42" s="129">
        <v>1</v>
      </c>
      <c r="G42" s="129"/>
    </row>
    <row r="43" spans="1:7">
      <c r="A43" s="127">
        <v>41</v>
      </c>
      <c r="B43" s="97" t="s">
        <v>1398</v>
      </c>
      <c r="C43" s="98">
        <v>45192</v>
      </c>
      <c r="D43" s="98" t="s">
        <v>1401</v>
      </c>
      <c r="E43" s="125" t="s">
        <v>1402</v>
      </c>
      <c r="F43" s="129">
        <v>1</v>
      </c>
      <c r="G43" s="129"/>
    </row>
    <row r="44" spans="1:7">
      <c r="A44" s="127">
        <v>42</v>
      </c>
      <c r="B44" s="97" t="s">
        <v>1403</v>
      </c>
      <c r="C44" s="98">
        <v>45173</v>
      </c>
      <c r="D44" s="98" t="s">
        <v>1404</v>
      </c>
      <c r="E44" s="125" t="s">
        <v>1405</v>
      </c>
      <c r="F44" s="129">
        <v>1</v>
      </c>
      <c r="G44" s="129"/>
    </row>
    <row r="45" spans="1:7">
      <c r="A45" s="127">
        <v>43</v>
      </c>
      <c r="B45" s="97" t="s">
        <v>1403</v>
      </c>
      <c r="C45" s="98">
        <v>45174</v>
      </c>
      <c r="D45" s="98" t="s">
        <v>1406</v>
      </c>
      <c r="E45" s="125" t="s">
        <v>1407</v>
      </c>
      <c r="F45" s="129">
        <v>1</v>
      </c>
      <c r="G45" s="129"/>
    </row>
    <row r="46" spans="1:7">
      <c r="A46" s="127">
        <v>44</v>
      </c>
      <c r="B46" s="97" t="s">
        <v>1246</v>
      </c>
      <c r="C46" s="98">
        <v>45183</v>
      </c>
      <c r="D46" s="98" t="s">
        <v>1424</v>
      </c>
      <c r="E46" s="125" t="s">
        <v>1425</v>
      </c>
      <c r="F46" s="129"/>
      <c r="G46" s="129">
        <v>1</v>
      </c>
    </row>
    <row r="47" spans="1:7">
      <c r="A47" s="127">
        <v>45</v>
      </c>
      <c r="B47" s="97" t="s">
        <v>1253</v>
      </c>
      <c r="C47" s="98">
        <v>45180</v>
      </c>
      <c r="D47" s="98" t="s">
        <v>1424</v>
      </c>
      <c r="E47" s="125" t="s">
        <v>1425</v>
      </c>
      <c r="F47" s="129"/>
      <c r="G47" s="129">
        <v>1</v>
      </c>
    </row>
    <row r="48" spans="1:7">
      <c r="A48" s="127">
        <v>46</v>
      </c>
      <c r="B48" s="97" t="s">
        <v>1253</v>
      </c>
      <c r="C48" s="98">
        <v>45195</v>
      </c>
      <c r="D48" s="98" t="s">
        <v>1426</v>
      </c>
      <c r="E48" s="125" t="s">
        <v>1427</v>
      </c>
      <c r="F48" s="129"/>
      <c r="G48" s="129">
        <v>1</v>
      </c>
    </row>
    <row r="49" spans="1:7">
      <c r="A49" s="127">
        <v>47</v>
      </c>
      <c r="B49" s="97" t="s">
        <v>820</v>
      </c>
      <c r="C49" s="98">
        <v>45175</v>
      </c>
      <c r="D49" s="98" t="s">
        <v>1424</v>
      </c>
      <c r="E49" s="125" t="s">
        <v>1425</v>
      </c>
      <c r="F49" s="129"/>
      <c r="G49" s="129">
        <v>1</v>
      </c>
    </row>
    <row r="50" spans="1:7">
      <c r="A50" s="127">
        <v>48</v>
      </c>
      <c r="B50" s="97" t="s">
        <v>826</v>
      </c>
      <c r="C50" s="98">
        <v>45180</v>
      </c>
      <c r="D50" s="98" t="s">
        <v>1424</v>
      </c>
      <c r="E50" s="125" t="s">
        <v>1425</v>
      </c>
      <c r="F50" s="129"/>
      <c r="G50" s="129">
        <v>1</v>
      </c>
    </row>
    <row r="51" spans="1:7">
      <c r="A51" s="127">
        <v>49</v>
      </c>
      <c r="B51" s="97" t="s">
        <v>826</v>
      </c>
      <c r="C51" s="98">
        <v>45194</v>
      </c>
      <c r="D51" s="98" t="s">
        <v>1426</v>
      </c>
      <c r="E51" s="125" t="s">
        <v>1427</v>
      </c>
      <c r="F51" s="129"/>
      <c r="G51" s="129">
        <v>1</v>
      </c>
    </row>
    <row r="52" spans="1:7">
      <c r="A52" s="127">
        <v>50</v>
      </c>
      <c r="B52" s="97" t="s">
        <v>1428</v>
      </c>
      <c r="C52" s="98">
        <v>45177</v>
      </c>
      <c r="D52" s="98" t="s">
        <v>1424</v>
      </c>
      <c r="E52" s="125" t="s">
        <v>1425</v>
      </c>
      <c r="F52" s="129"/>
      <c r="G52" s="129">
        <v>1</v>
      </c>
    </row>
    <row r="53" spans="1:7">
      <c r="A53" s="127">
        <v>51</v>
      </c>
      <c r="B53" s="97" t="s">
        <v>1428</v>
      </c>
      <c r="C53" s="98">
        <v>45192</v>
      </c>
      <c r="D53" s="98" t="s">
        <v>1426</v>
      </c>
      <c r="E53" s="125" t="s">
        <v>1427</v>
      </c>
      <c r="F53" s="129"/>
      <c r="G53" s="129">
        <v>1</v>
      </c>
    </row>
    <row r="54" spans="1:7">
      <c r="A54" s="127">
        <v>52</v>
      </c>
      <c r="B54" s="97" t="s">
        <v>1429</v>
      </c>
      <c r="C54" s="98">
        <v>45178</v>
      </c>
      <c r="D54" s="98" t="s">
        <v>1424</v>
      </c>
      <c r="E54" s="125" t="s">
        <v>1425</v>
      </c>
      <c r="F54" s="129"/>
      <c r="G54" s="129">
        <v>1</v>
      </c>
    </row>
    <row r="55" spans="1:7">
      <c r="A55" s="127">
        <v>53</v>
      </c>
      <c r="B55" s="97" t="s">
        <v>1429</v>
      </c>
      <c r="C55" s="98">
        <v>45188</v>
      </c>
      <c r="D55" s="98" t="s">
        <v>1430</v>
      </c>
      <c r="E55" s="125" t="s">
        <v>1431</v>
      </c>
      <c r="F55" s="129">
        <v>1</v>
      </c>
      <c r="G55" s="129"/>
    </row>
    <row r="56" spans="1:7" ht="18.75">
      <c r="F56" s="131">
        <f>SUM(F3:F55)</f>
        <v>23</v>
      </c>
      <c r="G56" s="131">
        <f>SUM(G3:G55)</f>
        <v>30</v>
      </c>
    </row>
  </sheetData>
  <mergeCells count="1">
    <mergeCell ref="A1:G1"/>
  </mergeCells>
  <printOptions horizontalCentered="1" verticalCentered="1"/>
  <pageMargins left="0" right="0" top="0" bottom="0" header="0" footer="0"/>
  <pageSetup paperSize="9" scale="88" orientation="portrait" r:id="rId1"/>
  <colBreaks count="1" manualBreakCount="1">
    <brk id="5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topLeftCell="A13" zoomScaleNormal="100" workbookViewId="0">
      <selection activeCell="E24" sqref="E24"/>
    </sheetView>
  </sheetViews>
  <sheetFormatPr defaultRowHeight="15"/>
  <cols>
    <col min="1" max="1" width="6.28515625" style="126" bestFit="1" customWidth="1"/>
    <col min="2" max="2" width="14.5703125" style="126" customWidth="1"/>
    <col min="3" max="3" width="14.7109375" style="126" customWidth="1"/>
    <col min="4" max="4" width="19.5703125" style="126" customWidth="1"/>
    <col min="5" max="5" width="75.28515625" style="126" customWidth="1"/>
    <col min="6" max="16384" width="9.140625" style="126"/>
  </cols>
  <sheetData>
    <row r="1" spans="1:5" ht="31.5" customHeight="1">
      <c r="A1" s="154" t="s">
        <v>1361</v>
      </c>
      <c r="B1" s="154"/>
      <c r="C1" s="154"/>
      <c r="D1" s="154"/>
      <c r="E1" s="154"/>
    </row>
    <row r="2" spans="1:5" ht="27.75" customHeight="1">
      <c r="A2" s="139" t="s">
        <v>724</v>
      </c>
      <c r="B2" s="139" t="s">
        <v>725</v>
      </c>
      <c r="C2" s="139" t="s">
        <v>726</v>
      </c>
      <c r="D2" s="139" t="s">
        <v>727</v>
      </c>
      <c r="E2" s="140" t="s">
        <v>728</v>
      </c>
    </row>
    <row r="3" spans="1:5" ht="21" customHeight="1">
      <c r="A3" s="132">
        <v>1</v>
      </c>
      <c r="B3" s="133" t="s">
        <v>889</v>
      </c>
      <c r="C3" s="134">
        <v>45187</v>
      </c>
      <c r="D3" s="134" t="s">
        <v>1363</v>
      </c>
      <c r="E3" s="135" t="s">
        <v>1362</v>
      </c>
    </row>
    <row r="4" spans="1:5" ht="21" customHeight="1">
      <c r="A4" s="132">
        <v>2</v>
      </c>
      <c r="B4" s="133" t="s">
        <v>891</v>
      </c>
      <c r="C4" s="134">
        <v>45170</v>
      </c>
      <c r="D4" s="134" t="s">
        <v>1365</v>
      </c>
      <c r="E4" s="135" t="s">
        <v>1364</v>
      </c>
    </row>
    <row r="5" spans="1:5" ht="21" customHeight="1">
      <c r="A5" s="132">
        <v>3</v>
      </c>
      <c r="B5" s="133" t="s">
        <v>891</v>
      </c>
      <c r="C5" s="134">
        <v>45180</v>
      </c>
      <c r="D5" s="136" t="s">
        <v>1367</v>
      </c>
      <c r="E5" s="135" t="s">
        <v>1366</v>
      </c>
    </row>
    <row r="6" spans="1:5" ht="21" customHeight="1">
      <c r="A6" s="132">
        <v>4</v>
      </c>
      <c r="B6" s="133" t="s">
        <v>892</v>
      </c>
      <c r="C6" s="134">
        <v>45194</v>
      </c>
      <c r="D6" s="134" t="s">
        <v>1363</v>
      </c>
      <c r="E6" s="135" t="s">
        <v>1362</v>
      </c>
    </row>
    <row r="7" spans="1:5" ht="21" customHeight="1">
      <c r="A7" s="132">
        <v>5</v>
      </c>
      <c r="B7" s="133" t="s">
        <v>895</v>
      </c>
      <c r="C7" s="134">
        <v>45194</v>
      </c>
      <c r="D7" s="134" t="s">
        <v>1363</v>
      </c>
      <c r="E7" s="135" t="s">
        <v>1362</v>
      </c>
    </row>
    <row r="8" spans="1:5" ht="21" customHeight="1">
      <c r="A8" s="132">
        <v>6</v>
      </c>
      <c r="B8" s="133" t="s">
        <v>813</v>
      </c>
      <c r="C8" s="134">
        <v>45170</v>
      </c>
      <c r="D8" s="134" t="s">
        <v>1365</v>
      </c>
      <c r="E8" s="135" t="s">
        <v>1364</v>
      </c>
    </row>
    <row r="9" spans="1:5" ht="21" customHeight="1">
      <c r="A9" s="132">
        <v>7</v>
      </c>
      <c r="B9" s="133" t="s">
        <v>813</v>
      </c>
      <c r="C9" s="134">
        <v>45180</v>
      </c>
      <c r="D9" s="136" t="s">
        <v>1367</v>
      </c>
      <c r="E9" s="135" t="s">
        <v>1366</v>
      </c>
    </row>
    <row r="10" spans="1:5" ht="21" customHeight="1">
      <c r="A10" s="132">
        <v>8</v>
      </c>
      <c r="B10" s="133" t="s">
        <v>816</v>
      </c>
      <c r="C10" s="134">
        <v>45170</v>
      </c>
      <c r="D10" s="134" t="s">
        <v>1365</v>
      </c>
      <c r="E10" s="135" t="s">
        <v>1364</v>
      </c>
    </row>
    <row r="11" spans="1:5" ht="21" customHeight="1">
      <c r="A11" s="132">
        <v>9</v>
      </c>
      <c r="B11" s="133" t="s">
        <v>816</v>
      </c>
      <c r="C11" s="134">
        <v>45180</v>
      </c>
      <c r="D11" s="136" t="s">
        <v>1367</v>
      </c>
      <c r="E11" s="135" t="s">
        <v>1366</v>
      </c>
    </row>
    <row r="12" spans="1:5" ht="21" customHeight="1">
      <c r="A12" s="132">
        <v>10</v>
      </c>
      <c r="B12" s="133" t="s">
        <v>120</v>
      </c>
      <c r="C12" s="134">
        <v>45182</v>
      </c>
      <c r="D12" s="134" t="s">
        <v>1408</v>
      </c>
      <c r="E12" s="135" t="s">
        <v>1409</v>
      </c>
    </row>
    <row r="13" spans="1:5" ht="21" customHeight="1">
      <c r="A13" s="132">
        <v>11</v>
      </c>
      <c r="B13" s="133" t="s">
        <v>157</v>
      </c>
      <c r="C13" s="134">
        <v>45184</v>
      </c>
      <c r="D13" s="134" t="s">
        <v>1408</v>
      </c>
      <c r="E13" s="135" t="s">
        <v>1409</v>
      </c>
    </row>
    <row r="14" spans="1:5" ht="21" customHeight="1">
      <c r="A14" s="132">
        <v>12</v>
      </c>
      <c r="B14" s="133" t="s">
        <v>379</v>
      </c>
      <c r="C14" s="134">
        <v>45171</v>
      </c>
      <c r="D14" s="134" t="s">
        <v>1410</v>
      </c>
      <c r="E14" s="135" t="s">
        <v>1411</v>
      </c>
    </row>
    <row r="15" spans="1:5" ht="21" customHeight="1">
      <c r="A15" s="132">
        <v>13</v>
      </c>
      <c r="B15" s="133" t="s">
        <v>457</v>
      </c>
      <c r="C15" s="134">
        <v>45180</v>
      </c>
      <c r="D15" s="134" t="s">
        <v>1408</v>
      </c>
      <c r="E15" s="135" t="s">
        <v>1409</v>
      </c>
    </row>
    <row r="16" spans="1:5" ht="21" customHeight="1">
      <c r="A16" s="132">
        <v>14</v>
      </c>
      <c r="B16" s="133" t="s">
        <v>528</v>
      </c>
      <c r="C16" s="134">
        <v>45187</v>
      </c>
      <c r="D16" s="134" t="s">
        <v>1408</v>
      </c>
      <c r="E16" s="135" t="s">
        <v>1409</v>
      </c>
    </row>
    <row r="17" spans="1:5" ht="21" customHeight="1">
      <c r="A17" s="132">
        <v>15</v>
      </c>
      <c r="B17" s="133" t="s">
        <v>1370</v>
      </c>
      <c r="C17" s="134">
        <v>45170</v>
      </c>
      <c r="D17" s="134" t="s">
        <v>1369</v>
      </c>
      <c r="E17" s="135" t="s">
        <v>1368</v>
      </c>
    </row>
    <row r="18" spans="1:5" ht="21" customHeight="1">
      <c r="A18" s="132">
        <v>16</v>
      </c>
      <c r="B18" s="133" t="s">
        <v>1434</v>
      </c>
      <c r="C18" s="134">
        <v>45170</v>
      </c>
      <c r="D18" s="136" t="s">
        <v>1433</v>
      </c>
      <c r="E18" s="135" t="s">
        <v>1432</v>
      </c>
    </row>
    <row r="19" spans="1:5" ht="21" customHeight="1">
      <c r="A19" s="132">
        <v>17</v>
      </c>
      <c r="B19" s="133" t="s">
        <v>1435</v>
      </c>
      <c r="C19" s="134">
        <v>45170</v>
      </c>
      <c r="D19" s="136" t="s">
        <v>1433</v>
      </c>
      <c r="E19" s="135" t="s">
        <v>1432</v>
      </c>
    </row>
    <row r="20" spans="1:5" ht="21" customHeight="1">
      <c r="A20" s="132">
        <v>18</v>
      </c>
      <c r="B20" s="133" t="s">
        <v>1436</v>
      </c>
      <c r="C20" s="134">
        <v>45170</v>
      </c>
      <c r="D20" s="136" t="s">
        <v>1433</v>
      </c>
      <c r="E20" s="135" t="s">
        <v>1432</v>
      </c>
    </row>
    <row r="21" spans="1:5" ht="21" customHeight="1">
      <c r="A21" s="132">
        <v>19</v>
      </c>
      <c r="B21" s="133" t="s">
        <v>1373</v>
      </c>
      <c r="C21" s="134">
        <v>45176</v>
      </c>
      <c r="D21" s="134" t="s">
        <v>1372</v>
      </c>
      <c r="E21" s="135" t="s">
        <v>1371</v>
      </c>
    </row>
    <row r="22" spans="1:5" ht="21" customHeight="1">
      <c r="A22" s="132">
        <v>20</v>
      </c>
      <c r="B22" s="133" t="s">
        <v>867</v>
      </c>
      <c r="C22" s="134">
        <v>45175</v>
      </c>
      <c r="D22" s="134" t="s">
        <v>1375</v>
      </c>
      <c r="E22" s="135" t="s">
        <v>1374</v>
      </c>
    </row>
    <row r="23" spans="1:5" ht="21" customHeight="1">
      <c r="A23" s="132">
        <v>21</v>
      </c>
      <c r="B23" s="133" t="s">
        <v>862</v>
      </c>
      <c r="C23" s="134">
        <v>45178</v>
      </c>
      <c r="D23" s="134" t="s">
        <v>1377</v>
      </c>
      <c r="E23" s="135" t="s">
        <v>1376</v>
      </c>
    </row>
    <row r="24" spans="1:5" ht="21" customHeight="1">
      <c r="A24" s="132">
        <v>22</v>
      </c>
      <c r="B24" s="133" t="s">
        <v>1035</v>
      </c>
      <c r="C24" s="134">
        <v>45178</v>
      </c>
      <c r="D24" s="134" t="s">
        <v>1379</v>
      </c>
      <c r="E24" s="135" t="s">
        <v>1378</v>
      </c>
    </row>
    <row r="25" spans="1:5" ht="21" customHeight="1">
      <c r="A25" s="132">
        <v>23</v>
      </c>
      <c r="B25" s="133" t="s">
        <v>1150</v>
      </c>
      <c r="C25" s="134">
        <v>45175</v>
      </c>
      <c r="D25" s="134" t="s">
        <v>1379</v>
      </c>
      <c r="E25" s="135" t="s">
        <v>1378</v>
      </c>
    </row>
    <row r="26" spans="1:5" ht="21" customHeight="1">
      <c r="A26" s="132">
        <v>24</v>
      </c>
      <c r="B26" s="133" t="s">
        <v>863</v>
      </c>
      <c r="C26" s="134">
        <v>45178</v>
      </c>
      <c r="D26" s="134" t="s">
        <v>1381</v>
      </c>
      <c r="E26" s="135" t="s">
        <v>1380</v>
      </c>
    </row>
    <row r="27" spans="1:5" ht="21" customHeight="1">
      <c r="A27" s="132">
        <v>25</v>
      </c>
      <c r="B27" s="133" t="s">
        <v>808</v>
      </c>
      <c r="C27" s="134">
        <v>45177</v>
      </c>
      <c r="D27" s="134" t="s">
        <v>1383</v>
      </c>
      <c r="E27" s="135" t="s">
        <v>1382</v>
      </c>
    </row>
    <row r="28" spans="1:5" ht="21" customHeight="1">
      <c r="A28" s="132">
        <v>26</v>
      </c>
      <c r="B28" s="133" t="s">
        <v>1128</v>
      </c>
      <c r="C28" s="134">
        <v>45086</v>
      </c>
      <c r="D28" s="134" t="s">
        <v>1415</v>
      </c>
      <c r="E28" s="135" t="s">
        <v>1414</v>
      </c>
    </row>
    <row r="29" spans="1:5" ht="21" customHeight="1">
      <c r="A29" s="132">
        <v>27</v>
      </c>
      <c r="B29" s="133" t="s">
        <v>978</v>
      </c>
      <c r="C29" s="134">
        <v>44935</v>
      </c>
      <c r="D29" s="134" t="s">
        <v>1417</v>
      </c>
      <c r="E29" s="135" t="s">
        <v>1416</v>
      </c>
    </row>
    <row r="30" spans="1:5" ht="21" customHeight="1">
      <c r="A30" s="132">
        <v>28</v>
      </c>
      <c r="B30" s="133" t="s">
        <v>1214</v>
      </c>
      <c r="C30" s="134">
        <v>44935</v>
      </c>
      <c r="D30" s="134" t="s">
        <v>1417</v>
      </c>
      <c r="E30" s="135" t="s">
        <v>1416</v>
      </c>
    </row>
    <row r="31" spans="1:5" ht="21" customHeight="1">
      <c r="A31" s="132">
        <v>29</v>
      </c>
      <c r="B31" s="133" t="s">
        <v>1138</v>
      </c>
      <c r="C31" s="134">
        <v>45055</v>
      </c>
      <c r="D31" s="134" t="s">
        <v>1415</v>
      </c>
      <c r="E31" s="135" t="s">
        <v>1414</v>
      </c>
    </row>
    <row r="32" spans="1:5" ht="21" customHeight="1">
      <c r="A32" s="132">
        <v>30</v>
      </c>
      <c r="B32" s="133" t="s">
        <v>1412</v>
      </c>
      <c r="C32" s="134">
        <v>45055</v>
      </c>
      <c r="D32" s="134" t="s">
        <v>1419</v>
      </c>
      <c r="E32" s="135" t="s">
        <v>1418</v>
      </c>
    </row>
    <row r="33" spans="1:5" ht="21" customHeight="1">
      <c r="A33" s="132">
        <v>31</v>
      </c>
      <c r="B33" s="133" t="s">
        <v>1413</v>
      </c>
      <c r="C33" s="134">
        <v>44935</v>
      </c>
      <c r="D33" s="134" t="s">
        <v>1421</v>
      </c>
      <c r="E33" s="135" t="s">
        <v>1420</v>
      </c>
    </row>
    <row r="34" spans="1:5" ht="21" customHeight="1">
      <c r="A34" s="132">
        <v>32</v>
      </c>
      <c r="B34" s="133" t="s">
        <v>984</v>
      </c>
      <c r="C34" s="134">
        <v>45269</v>
      </c>
      <c r="D34" s="134" t="s">
        <v>1422</v>
      </c>
      <c r="E34" s="135" t="s">
        <v>1423</v>
      </c>
    </row>
    <row r="35" spans="1:5" ht="29.25" customHeight="1">
      <c r="A35" s="132">
        <v>33</v>
      </c>
      <c r="B35" s="133" t="s">
        <v>846</v>
      </c>
      <c r="C35" s="134">
        <v>45170</v>
      </c>
      <c r="D35" s="134" t="s">
        <v>1384</v>
      </c>
      <c r="E35" s="137" t="s">
        <v>1385</v>
      </c>
    </row>
    <row r="36" spans="1:5" ht="36.75" customHeight="1">
      <c r="A36" s="132">
        <v>34</v>
      </c>
      <c r="B36" s="133" t="s">
        <v>846</v>
      </c>
      <c r="C36" s="134">
        <v>45174</v>
      </c>
      <c r="D36" s="134" t="s">
        <v>1386</v>
      </c>
      <c r="E36" s="137" t="s">
        <v>1387</v>
      </c>
    </row>
    <row r="37" spans="1:5" ht="33" customHeight="1">
      <c r="A37" s="132">
        <v>35</v>
      </c>
      <c r="B37" s="133" t="s">
        <v>846</v>
      </c>
      <c r="C37" s="134">
        <v>45184</v>
      </c>
      <c r="D37" s="134" t="s">
        <v>1388</v>
      </c>
      <c r="E37" s="137" t="s">
        <v>1389</v>
      </c>
    </row>
    <row r="38" spans="1:5" ht="34.5" customHeight="1">
      <c r="A38" s="132">
        <v>36</v>
      </c>
      <c r="B38" s="133" t="s">
        <v>846</v>
      </c>
      <c r="C38" s="134">
        <v>45187</v>
      </c>
      <c r="D38" s="134" t="s">
        <v>1390</v>
      </c>
      <c r="E38" s="137" t="s">
        <v>1391</v>
      </c>
    </row>
    <row r="39" spans="1:5" ht="30" customHeight="1">
      <c r="A39" s="132">
        <v>37</v>
      </c>
      <c r="B39" s="133" t="s">
        <v>856</v>
      </c>
      <c r="C39" s="134">
        <v>45173</v>
      </c>
      <c r="D39" s="134" t="s">
        <v>1392</v>
      </c>
      <c r="E39" s="137" t="s">
        <v>1393</v>
      </c>
    </row>
    <row r="40" spans="1:5" ht="34.5" customHeight="1">
      <c r="A40" s="132">
        <v>38</v>
      </c>
      <c r="B40" s="133" t="s">
        <v>856</v>
      </c>
      <c r="C40" s="134">
        <v>45180</v>
      </c>
      <c r="D40" s="134" t="s">
        <v>1394</v>
      </c>
      <c r="E40" s="137" t="s">
        <v>1395</v>
      </c>
    </row>
    <row r="41" spans="1:5" ht="21" customHeight="1">
      <c r="A41" s="132">
        <v>39</v>
      </c>
      <c r="B41" s="133" t="s">
        <v>856</v>
      </c>
      <c r="C41" s="134">
        <v>45189</v>
      </c>
      <c r="D41" s="134" t="s">
        <v>1396</v>
      </c>
      <c r="E41" s="137" t="s">
        <v>1397</v>
      </c>
    </row>
    <row r="42" spans="1:5" ht="32.25" customHeight="1">
      <c r="A42" s="132">
        <v>40</v>
      </c>
      <c r="B42" s="138" t="s">
        <v>1398</v>
      </c>
      <c r="C42" s="134">
        <v>45190</v>
      </c>
      <c r="D42" s="134" t="s">
        <v>1399</v>
      </c>
      <c r="E42" s="137" t="s">
        <v>1400</v>
      </c>
    </row>
    <row r="43" spans="1:5" ht="32.25" customHeight="1">
      <c r="A43" s="132">
        <v>41</v>
      </c>
      <c r="B43" s="138" t="s">
        <v>1398</v>
      </c>
      <c r="C43" s="134">
        <v>45192</v>
      </c>
      <c r="D43" s="134" t="s">
        <v>1401</v>
      </c>
      <c r="E43" s="137" t="s">
        <v>1402</v>
      </c>
    </row>
    <row r="44" spans="1:5" ht="32.25" customHeight="1">
      <c r="A44" s="132">
        <v>42</v>
      </c>
      <c r="B44" s="138" t="s">
        <v>1403</v>
      </c>
      <c r="C44" s="134">
        <v>45173</v>
      </c>
      <c r="D44" s="134" t="s">
        <v>1404</v>
      </c>
      <c r="E44" s="137" t="s">
        <v>1405</v>
      </c>
    </row>
    <row r="45" spans="1:5" ht="32.25" customHeight="1">
      <c r="A45" s="132">
        <v>43</v>
      </c>
      <c r="B45" s="138" t="s">
        <v>1403</v>
      </c>
      <c r="C45" s="134">
        <v>45174</v>
      </c>
      <c r="D45" s="134" t="s">
        <v>1406</v>
      </c>
      <c r="E45" s="137" t="s">
        <v>1407</v>
      </c>
    </row>
    <row r="46" spans="1:5" ht="21" customHeight="1">
      <c r="A46" s="132">
        <v>44</v>
      </c>
      <c r="B46" s="133" t="s">
        <v>1246</v>
      </c>
      <c r="C46" s="134">
        <v>45183</v>
      </c>
      <c r="D46" s="134" t="s">
        <v>1424</v>
      </c>
      <c r="E46" s="137" t="s">
        <v>1425</v>
      </c>
    </row>
    <row r="47" spans="1:5" ht="21" customHeight="1">
      <c r="A47" s="132">
        <v>45</v>
      </c>
      <c r="B47" s="133" t="s">
        <v>1253</v>
      </c>
      <c r="C47" s="134">
        <v>45180</v>
      </c>
      <c r="D47" s="134" t="s">
        <v>1424</v>
      </c>
      <c r="E47" s="137" t="s">
        <v>1425</v>
      </c>
    </row>
    <row r="48" spans="1:5" ht="21" customHeight="1">
      <c r="A48" s="132">
        <v>46</v>
      </c>
      <c r="B48" s="133" t="s">
        <v>1253</v>
      </c>
      <c r="C48" s="134">
        <v>45195</v>
      </c>
      <c r="D48" s="134" t="s">
        <v>1426</v>
      </c>
      <c r="E48" s="137" t="s">
        <v>1427</v>
      </c>
    </row>
    <row r="49" spans="1:5" ht="21" customHeight="1">
      <c r="A49" s="132">
        <v>47</v>
      </c>
      <c r="B49" s="133" t="s">
        <v>820</v>
      </c>
      <c r="C49" s="134">
        <v>45175</v>
      </c>
      <c r="D49" s="134" t="s">
        <v>1424</v>
      </c>
      <c r="E49" s="137" t="s">
        <v>1425</v>
      </c>
    </row>
    <row r="50" spans="1:5" ht="21" customHeight="1">
      <c r="A50" s="132">
        <v>48</v>
      </c>
      <c r="B50" s="133" t="s">
        <v>826</v>
      </c>
      <c r="C50" s="134">
        <v>45180</v>
      </c>
      <c r="D50" s="134" t="s">
        <v>1424</v>
      </c>
      <c r="E50" s="137" t="s">
        <v>1425</v>
      </c>
    </row>
    <row r="51" spans="1:5" ht="21" customHeight="1">
      <c r="A51" s="132">
        <v>49</v>
      </c>
      <c r="B51" s="133" t="s">
        <v>826</v>
      </c>
      <c r="C51" s="134">
        <v>45194</v>
      </c>
      <c r="D51" s="134" t="s">
        <v>1426</v>
      </c>
      <c r="E51" s="137" t="s">
        <v>1427</v>
      </c>
    </row>
    <row r="52" spans="1:5" ht="21" customHeight="1">
      <c r="A52" s="132">
        <v>50</v>
      </c>
      <c r="B52" s="133" t="s">
        <v>1428</v>
      </c>
      <c r="C52" s="134">
        <v>45177</v>
      </c>
      <c r="D52" s="134" t="s">
        <v>1424</v>
      </c>
      <c r="E52" s="137" t="s">
        <v>1425</v>
      </c>
    </row>
    <row r="53" spans="1:5" ht="21" customHeight="1">
      <c r="A53" s="132">
        <v>51</v>
      </c>
      <c r="B53" s="133" t="s">
        <v>1428</v>
      </c>
      <c r="C53" s="134">
        <v>45192</v>
      </c>
      <c r="D53" s="134" t="s">
        <v>1426</v>
      </c>
      <c r="E53" s="137" t="s">
        <v>1427</v>
      </c>
    </row>
    <row r="54" spans="1:5" ht="21" customHeight="1">
      <c r="A54" s="132">
        <v>52</v>
      </c>
      <c r="B54" s="133" t="s">
        <v>1429</v>
      </c>
      <c r="C54" s="134">
        <v>45178</v>
      </c>
      <c r="D54" s="134" t="s">
        <v>1424</v>
      </c>
      <c r="E54" s="137" t="s">
        <v>1425</v>
      </c>
    </row>
    <row r="55" spans="1:5" ht="21" customHeight="1">
      <c r="A55" s="132">
        <v>53</v>
      </c>
      <c r="B55" s="133" t="s">
        <v>1429</v>
      </c>
      <c r="C55" s="134">
        <v>45188</v>
      </c>
      <c r="D55" s="134" t="s">
        <v>1430</v>
      </c>
      <c r="E55" s="135" t="s">
        <v>1431</v>
      </c>
    </row>
  </sheetData>
  <mergeCells count="1">
    <mergeCell ref="A1:E1"/>
  </mergeCells>
  <printOptions horizontalCentered="1"/>
  <pageMargins left="0" right="0" top="0" bottom="0" header="0" footer="0"/>
  <pageSetup paperSize="9" scale="77" orientation="portrait" r:id="rId1"/>
  <rowBreaks count="1" manualBreakCount="1">
    <brk id="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Sti Seq</vt:lpstr>
      <vt:lpstr>Assy Seq</vt:lpstr>
      <vt:lpstr>Sheet1</vt:lpstr>
      <vt:lpstr>Sheet2</vt:lpstr>
      <vt:lpstr>NOV</vt:lpstr>
      <vt:lpstr>Jan</vt:lpstr>
      <vt:lpstr>Feb</vt:lpstr>
      <vt:lpstr>March</vt:lpstr>
      <vt:lpstr>APRIL</vt:lpstr>
      <vt:lpstr>May</vt:lpstr>
      <vt:lpstr>June</vt:lpstr>
      <vt:lpstr>July</vt:lpstr>
      <vt:lpstr>Aug</vt:lpstr>
      <vt:lpstr>Sep</vt:lpstr>
      <vt:lpstr>Sep (2)</vt:lpstr>
      <vt:lpstr>Sep (3)</vt:lpstr>
      <vt:lpstr>APRIL!Print_Titles</vt:lpstr>
      <vt:lpstr>Feb!Print_Titles</vt:lpstr>
      <vt:lpstr>Jan!Print_Titles</vt:lpstr>
      <vt:lpstr>March!Print_Titles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2023-10-16T11:42:24Z</dcterms:modified>
</cp:coreProperties>
</file>