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MLOP1AM-2696\Downloads\"/>
    </mc:Choice>
  </mc:AlternateContent>
  <xr:revisionPtr revIDLastSave="0" documentId="13_ncr:1_{E9A6A5B6-9CBE-4FC5-9BE0-048CAEBFECE8}" xr6:coauthVersionLast="36" xr6:coauthVersionMax="46" xr10:uidLastSave="{00000000-0000-0000-0000-000000000000}"/>
  <bookViews>
    <workbookView xWindow="0" yWindow="0" windowWidth="21600" windowHeight="9525" xr2:uid="{D9E7420B-A849-4314-9C6F-2A69DB74B228}"/>
  </bookViews>
  <sheets>
    <sheet name="matriz sencilla" sheetId="1" r:id="rId1"/>
    <sheet name="Codigos Postales" sheetId="2" state="hidden" r:id="rId2"/>
  </sheets>
  <definedNames>
    <definedName name="_xlnm._FilterDatabase" localSheetId="0" hidden="1">'matriz sencilla'!$A$1:$N$1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5" i="1"/>
  <c r="M4" i="1"/>
  <c r="M6" i="1"/>
  <c r="M8" i="1"/>
  <c r="M7" i="1"/>
  <c r="M551" i="1"/>
  <c r="M12" i="1"/>
  <c r="M552" i="1"/>
  <c r="M9" i="1"/>
  <c r="M553" i="1"/>
  <c r="M554" i="1"/>
  <c r="M13" i="1"/>
  <c r="M555" i="1"/>
  <c r="M10" i="1"/>
  <c r="M11" i="1"/>
  <c r="M556" i="1"/>
  <c r="M14" i="1"/>
  <c r="M16" i="1"/>
  <c r="M17" i="1"/>
  <c r="M15" i="1"/>
  <c r="M18" i="1"/>
  <c r="M152" i="1"/>
  <c r="M158" i="1"/>
  <c r="M153" i="1"/>
  <c r="M557" i="1"/>
  <c r="M154" i="1"/>
  <c r="M159" i="1"/>
  <c r="M155" i="1"/>
  <c r="M156" i="1"/>
  <c r="M157" i="1"/>
  <c r="M139" i="1"/>
  <c r="M137" i="1"/>
  <c r="M138" i="1"/>
  <c r="M136" i="1"/>
  <c r="M140" i="1"/>
  <c r="M161" i="1"/>
  <c r="M160" i="1"/>
  <c r="M162" i="1"/>
  <c r="M163" i="1"/>
  <c r="M164" i="1"/>
  <c r="M165" i="1"/>
  <c r="M166" i="1"/>
  <c r="M167" i="1"/>
  <c r="M179" i="1"/>
  <c r="M176" i="1"/>
  <c r="M177" i="1"/>
  <c r="M180" i="1"/>
  <c r="M181" i="1"/>
  <c r="M178" i="1"/>
  <c r="M142" i="1"/>
  <c r="M143" i="1"/>
  <c r="M558" i="1"/>
  <c r="M151" i="1"/>
  <c r="M144" i="1"/>
  <c r="M141" i="1"/>
  <c r="M145" i="1"/>
  <c r="M146" i="1"/>
  <c r="M147" i="1"/>
  <c r="M148" i="1"/>
  <c r="M149" i="1"/>
  <c r="M150" i="1"/>
  <c r="M559" i="1"/>
  <c r="M127" i="1"/>
  <c r="M129" i="1"/>
  <c r="M128" i="1"/>
  <c r="M126" i="1"/>
  <c r="M130" i="1"/>
  <c r="M131" i="1"/>
  <c r="M132" i="1"/>
  <c r="M133" i="1"/>
  <c r="M134" i="1"/>
  <c r="M135" i="1"/>
  <c r="M182" i="1"/>
  <c r="M183" i="1"/>
  <c r="M189" i="1"/>
  <c r="M184" i="1"/>
  <c r="M185" i="1"/>
  <c r="M186" i="1"/>
  <c r="M187" i="1"/>
  <c r="M188" i="1"/>
  <c r="M190" i="1"/>
  <c r="M191" i="1"/>
  <c r="M192" i="1"/>
  <c r="M193" i="1"/>
  <c r="M194" i="1"/>
  <c r="M196" i="1"/>
  <c r="M197" i="1"/>
  <c r="M198" i="1"/>
  <c r="M195" i="1"/>
  <c r="M199" i="1"/>
  <c r="M169" i="1"/>
  <c r="M170" i="1"/>
  <c r="M175" i="1"/>
  <c r="M171" i="1"/>
  <c r="M172" i="1"/>
  <c r="M168" i="1"/>
  <c r="M174" i="1"/>
  <c r="M173" i="1"/>
  <c r="M215" i="1"/>
  <c r="M217" i="1"/>
  <c r="M214" i="1"/>
  <c r="M216" i="1"/>
  <c r="M218" i="1"/>
  <c r="M201" i="1"/>
  <c r="M202" i="1"/>
  <c r="M200" i="1"/>
  <c r="M203" i="1"/>
  <c r="M204" i="1"/>
  <c r="M210" i="1"/>
  <c r="M206" i="1"/>
  <c r="M211" i="1"/>
  <c r="M212" i="1"/>
  <c r="M207" i="1"/>
  <c r="M208" i="1"/>
  <c r="M209" i="1"/>
  <c r="M205" i="1"/>
  <c r="M213" i="1"/>
  <c r="M81" i="1"/>
  <c r="M85" i="1"/>
  <c r="M82" i="1"/>
  <c r="M83" i="1"/>
  <c r="M84" i="1"/>
  <c r="M44" i="1"/>
  <c r="M53" i="1"/>
  <c r="M45" i="1"/>
  <c r="M46" i="1"/>
  <c r="M47" i="1"/>
  <c r="M48" i="1"/>
  <c r="M49" i="1"/>
  <c r="M50" i="1"/>
  <c r="M51" i="1"/>
  <c r="M52" i="1"/>
  <c r="M65" i="1"/>
  <c r="M66" i="1"/>
  <c r="M64" i="1"/>
  <c r="M69" i="1"/>
  <c r="M67" i="1"/>
  <c r="M68" i="1"/>
  <c r="M71" i="1"/>
  <c r="M72" i="1"/>
  <c r="M73" i="1"/>
  <c r="M74" i="1"/>
  <c r="M70" i="1"/>
  <c r="M75" i="1"/>
  <c r="M55" i="1"/>
  <c r="M57" i="1"/>
  <c r="M56" i="1"/>
  <c r="M58" i="1"/>
  <c r="M59" i="1"/>
  <c r="M54" i="1"/>
  <c r="M60" i="1"/>
  <c r="M61" i="1"/>
  <c r="M62" i="1"/>
  <c r="M63" i="1"/>
  <c r="M86" i="1"/>
  <c r="M87" i="1"/>
  <c r="M88" i="1"/>
  <c r="M89" i="1"/>
  <c r="M90" i="1"/>
  <c r="M125" i="1"/>
  <c r="M91" i="1"/>
  <c r="M92" i="1"/>
  <c r="M93" i="1"/>
  <c r="M94" i="1"/>
  <c r="M560" i="1"/>
  <c r="M95" i="1"/>
  <c r="M96" i="1"/>
  <c r="M97" i="1"/>
  <c r="M98" i="1"/>
  <c r="M99" i="1"/>
  <c r="M561" i="1"/>
  <c r="M562" i="1"/>
  <c r="M547" i="1"/>
  <c r="M548" i="1"/>
  <c r="M549" i="1"/>
  <c r="M550" i="1"/>
  <c r="M32" i="1"/>
  <c r="M21" i="1"/>
  <c r="M22" i="1"/>
  <c r="M33" i="1"/>
  <c r="M23" i="1"/>
  <c r="M24" i="1"/>
  <c r="M20" i="1"/>
  <c r="M25" i="1"/>
  <c r="M26" i="1"/>
  <c r="M34" i="1"/>
  <c r="M27" i="1"/>
  <c r="M28" i="1"/>
  <c r="M35" i="1"/>
  <c r="M29" i="1"/>
  <c r="M30" i="1"/>
  <c r="M31" i="1"/>
  <c r="M37" i="1"/>
  <c r="M563" i="1"/>
  <c r="M36" i="1"/>
  <c r="M43" i="1"/>
  <c r="M38" i="1"/>
  <c r="M39" i="1"/>
  <c r="M40" i="1"/>
  <c r="M19" i="1"/>
  <c r="M41" i="1"/>
  <c r="M42" i="1"/>
  <c r="M219" i="1"/>
  <c r="M220" i="1"/>
  <c r="M223" i="1"/>
  <c r="M221" i="1"/>
  <c r="M222" i="1"/>
  <c r="M249" i="1"/>
  <c r="M250" i="1"/>
  <c r="M251" i="1"/>
  <c r="M248" i="1"/>
  <c r="M252" i="1"/>
  <c r="M253" i="1"/>
  <c r="M254" i="1"/>
  <c r="M225" i="1"/>
  <c r="M226" i="1"/>
  <c r="M227" i="1"/>
  <c r="M228" i="1"/>
  <c r="M229" i="1"/>
  <c r="M232" i="1"/>
  <c r="M230" i="1"/>
  <c r="M231" i="1"/>
  <c r="M224" i="1"/>
  <c r="M256" i="1"/>
  <c r="M260" i="1"/>
  <c r="M258" i="1"/>
  <c r="M257" i="1"/>
  <c r="M261" i="1"/>
  <c r="M255" i="1"/>
  <c r="M259" i="1"/>
  <c r="M234" i="1"/>
  <c r="M236" i="1"/>
  <c r="M235" i="1"/>
  <c r="M237" i="1"/>
  <c r="M233" i="1"/>
  <c r="M238" i="1"/>
  <c r="M239" i="1"/>
  <c r="M243" i="1"/>
  <c r="M245" i="1"/>
  <c r="M242" i="1"/>
  <c r="M244" i="1"/>
  <c r="M241" i="1"/>
  <c r="M240" i="1"/>
  <c r="M247" i="1"/>
  <c r="M246" i="1"/>
  <c r="M263" i="1"/>
  <c r="M265" i="1"/>
  <c r="M264" i="1"/>
  <c r="M266" i="1"/>
  <c r="M262" i="1"/>
  <c r="M297" i="1"/>
  <c r="M304" i="1"/>
  <c r="M298" i="1"/>
  <c r="M296" i="1"/>
  <c r="M299" i="1"/>
  <c r="M300" i="1"/>
  <c r="M301" i="1"/>
  <c r="M302" i="1"/>
  <c r="M303" i="1"/>
  <c r="M305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67" i="1"/>
  <c r="M280" i="1"/>
  <c r="M281" i="1"/>
  <c r="M282" i="1"/>
  <c r="M283" i="1"/>
  <c r="M284" i="1"/>
  <c r="M285" i="1"/>
  <c r="M286" i="1"/>
  <c r="M287" i="1"/>
  <c r="M288" i="1"/>
  <c r="M289" i="1"/>
  <c r="M290" i="1"/>
  <c r="M319" i="1"/>
  <c r="M307" i="1"/>
  <c r="M308" i="1"/>
  <c r="M309" i="1"/>
  <c r="M306" i="1"/>
  <c r="M310" i="1"/>
  <c r="M311" i="1"/>
  <c r="M314" i="1"/>
  <c r="M312" i="1"/>
  <c r="M313" i="1"/>
  <c r="M315" i="1"/>
  <c r="M316" i="1"/>
  <c r="M317" i="1"/>
  <c r="M318" i="1"/>
  <c r="M321" i="1"/>
  <c r="M322" i="1"/>
  <c r="M324" i="1"/>
  <c r="M323" i="1"/>
  <c r="M325" i="1"/>
  <c r="M326" i="1"/>
  <c r="M327" i="1"/>
  <c r="M328" i="1"/>
  <c r="M329" i="1"/>
  <c r="M320" i="1"/>
  <c r="M330" i="1"/>
  <c r="M332" i="1"/>
  <c r="M333" i="1"/>
  <c r="M335" i="1"/>
  <c r="M331" i="1"/>
  <c r="M334" i="1"/>
  <c r="M292" i="1"/>
  <c r="M293" i="1"/>
  <c r="M294" i="1"/>
  <c r="M295" i="1"/>
  <c r="M291" i="1"/>
  <c r="M337" i="1"/>
  <c r="M564" i="1"/>
  <c r="M338" i="1"/>
  <c r="M339" i="1"/>
  <c r="M340" i="1"/>
  <c r="M341" i="1"/>
  <c r="M342" i="1"/>
  <c r="M343" i="1"/>
  <c r="M565" i="1"/>
  <c r="M344" i="1"/>
  <c r="M336" i="1"/>
  <c r="M345" i="1"/>
  <c r="M351" i="1"/>
  <c r="M352" i="1"/>
  <c r="M346" i="1"/>
  <c r="M347" i="1"/>
  <c r="M348" i="1"/>
  <c r="M349" i="1"/>
  <c r="M350" i="1"/>
  <c r="M387" i="1"/>
  <c r="M388" i="1"/>
  <c r="M389" i="1"/>
  <c r="M390" i="1"/>
  <c r="M391" i="1"/>
  <c r="M386" i="1"/>
  <c r="M354" i="1"/>
  <c r="M355" i="1"/>
  <c r="M353" i="1"/>
  <c r="M356" i="1"/>
  <c r="M357" i="1"/>
  <c r="M358" i="1"/>
  <c r="M359" i="1"/>
  <c r="M360" i="1"/>
  <c r="M361" i="1"/>
  <c r="M362" i="1"/>
  <c r="M365" i="1"/>
  <c r="M363" i="1"/>
  <c r="M364" i="1"/>
  <c r="M367" i="1"/>
  <c r="M368" i="1"/>
  <c r="M369" i="1"/>
  <c r="M366" i="1"/>
  <c r="M370" i="1"/>
  <c r="M371" i="1"/>
  <c r="M372" i="1"/>
  <c r="M373" i="1"/>
  <c r="M374" i="1"/>
  <c r="M375" i="1"/>
  <c r="M376" i="1"/>
  <c r="M393" i="1"/>
  <c r="M394" i="1"/>
  <c r="M392" i="1"/>
  <c r="M566" i="1"/>
  <c r="M395" i="1"/>
  <c r="M396" i="1"/>
  <c r="M397" i="1"/>
  <c r="M398" i="1"/>
  <c r="M400" i="1"/>
  <c r="M399" i="1"/>
  <c r="M401" i="1"/>
  <c r="M403" i="1"/>
  <c r="M402" i="1"/>
  <c r="M409" i="1"/>
  <c r="M410" i="1"/>
  <c r="M407" i="1"/>
  <c r="M408" i="1"/>
  <c r="M411" i="1"/>
  <c r="M412" i="1"/>
  <c r="M413" i="1"/>
  <c r="M414" i="1"/>
  <c r="M415" i="1"/>
  <c r="M416" i="1"/>
  <c r="M417" i="1"/>
  <c r="M567" i="1"/>
  <c r="M418" i="1"/>
  <c r="M419" i="1"/>
  <c r="M420" i="1"/>
  <c r="M421" i="1"/>
  <c r="M422" i="1"/>
  <c r="M568" i="1"/>
  <c r="M423" i="1"/>
  <c r="M450" i="1"/>
  <c r="M440" i="1"/>
  <c r="M438" i="1"/>
  <c r="M437" i="1"/>
  <c r="M444" i="1"/>
  <c r="M569" i="1"/>
  <c r="M436" i="1"/>
  <c r="M434" i="1"/>
  <c r="M442" i="1"/>
  <c r="M570" i="1"/>
  <c r="M445" i="1"/>
  <c r="M571" i="1"/>
  <c r="M446" i="1"/>
  <c r="M449" i="1"/>
  <c r="M443" i="1"/>
  <c r="M439" i="1"/>
  <c r="M441" i="1"/>
  <c r="M433" i="1"/>
  <c r="M451" i="1"/>
  <c r="M447" i="1"/>
  <c r="M435" i="1"/>
  <c r="M448" i="1"/>
  <c r="M572" i="1"/>
  <c r="M573" i="1"/>
  <c r="M378" i="1"/>
  <c r="M379" i="1"/>
  <c r="M380" i="1"/>
  <c r="M381" i="1"/>
  <c r="M382" i="1"/>
  <c r="M383" i="1"/>
  <c r="M384" i="1"/>
  <c r="M377" i="1"/>
  <c r="M385" i="1"/>
  <c r="M424" i="1"/>
  <c r="M429" i="1"/>
  <c r="M430" i="1"/>
  <c r="M425" i="1"/>
  <c r="M426" i="1"/>
  <c r="M427" i="1"/>
  <c r="M431" i="1"/>
  <c r="M432" i="1"/>
  <c r="M428" i="1"/>
  <c r="M405" i="1"/>
  <c r="M406" i="1"/>
  <c r="M404" i="1"/>
  <c r="M505" i="1"/>
  <c r="M506" i="1"/>
  <c r="M509" i="1"/>
  <c r="M507" i="1"/>
  <c r="M508" i="1"/>
  <c r="M481" i="1"/>
  <c r="M480" i="1"/>
  <c r="M482" i="1"/>
  <c r="M483" i="1"/>
  <c r="M484" i="1"/>
  <c r="M485" i="1"/>
  <c r="M486" i="1"/>
  <c r="M487" i="1"/>
  <c r="M488" i="1"/>
  <c r="M489" i="1"/>
  <c r="M490" i="1"/>
  <c r="M491" i="1"/>
  <c r="M528" i="1"/>
  <c r="M529" i="1"/>
  <c r="M534" i="1"/>
  <c r="M532" i="1"/>
  <c r="M574" i="1"/>
  <c r="M530" i="1"/>
  <c r="M533" i="1"/>
  <c r="M531" i="1"/>
  <c r="M465" i="1"/>
  <c r="M466" i="1"/>
  <c r="M464" i="1"/>
  <c r="M467" i="1"/>
  <c r="M469" i="1"/>
  <c r="M468" i="1"/>
  <c r="M536" i="1"/>
  <c r="M537" i="1"/>
  <c r="M538" i="1"/>
  <c r="M539" i="1"/>
  <c r="M540" i="1"/>
  <c r="M535" i="1"/>
  <c r="M541" i="1"/>
  <c r="M542" i="1"/>
  <c r="M543" i="1"/>
  <c r="M545" i="1"/>
  <c r="M546" i="1"/>
  <c r="M544" i="1"/>
  <c r="M524" i="1"/>
  <c r="M527" i="1"/>
  <c r="M523" i="1"/>
  <c r="M525" i="1"/>
  <c r="M526" i="1"/>
  <c r="M517" i="1"/>
  <c r="M516" i="1"/>
  <c r="M511" i="1"/>
  <c r="M512" i="1"/>
  <c r="M513" i="1"/>
  <c r="M510" i="1"/>
  <c r="M514" i="1"/>
  <c r="M515" i="1"/>
  <c r="M522" i="1"/>
  <c r="M519" i="1"/>
  <c r="M520" i="1"/>
  <c r="M518" i="1"/>
  <c r="M521" i="1"/>
  <c r="M493" i="1"/>
  <c r="M494" i="1"/>
  <c r="M495" i="1"/>
  <c r="M492" i="1"/>
  <c r="M497" i="1"/>
  <c r="M496" i="1"/>
  <c r="M499" i="1"/>
  <c r="M500" i="1"/>
  <c r="M501" i="1"/>
  <c r="M502" i="1"/>
  <c r="M503" i="1"/>
  <c r="M504" i="1"/>
  <c r="M575" i="1"/>
  <c r="M498" i="1"/>
  <c r="M458" i="1"/>
  <c r="M460" i="1"/>
  <c r="M461" i="1"/>
  <c r="M453" i="1"/>
  <c r="M454" i="1"/>
  <c r="M455" i="1"/>
  <c r="M459" i="1"/>
  <c r="M456" i="1"/>
  <c r="M462" i="1"/>
  <c r="M457" i="1"/>
  <c r="M452" i="1"/>
  <c r="M463" i="1"/>
  <c r="M471" i="1"/>
  <c r="M472" i="1"/>
  <c r="M473" i="1"/>
  <c r="M474" i="1"/>
  <c r="M475" i="1"/>
  <c r="M476" i="1"/>
  <c r="M477" i="1"/>
  <c r="M478" i="1"/>
  <c r="M479" i="1"/>
  <c r="M470" i="1"/>
  <c r="M576" i="1"/>
  <c r="M577" i="1"/>
  <c r="M578" i="1"/>
  <c r="M579" i="1"/>
  <c r="M580" i="1"/>
  <c r="M76" i="1"/>
  <c r="M77" i="1"/>
  <c r="M78" i="1"/>
  <c r="M79" i="1"/>
  <c r="M80" i="1"/>
  <c r="M581" i="1"/>
  <c r="M582" i="1"/>
  <c r="M583" i="1"/>
  <c r="M584" i="1"/>
  <c r="M101" i="1"/>
  <c r="M102" i="1"/>
  <c r="M103" i="1"/>
  <c r="M100" i="1"/>
  <c r="M104" i="1"/>
  <c r="M105" i="1"/>
  <c r="M106" i="1"/>
  <c r="M108" i="1"/>
  <c r="M109" i="1"/>
  <c r="M110" i="1"/>
  <c r="M107" i="1"/>
  <c r="M111" i="1"/>
  <c r="M113" i="1"/>
  <c r="M114" i="1"/>
  <c r="M115" i="1"/>
  <c r="M116" i="1"/>
  <c r="M112" i="1"/>
  <c r="M118" i="1"/>
  <c r="M119" i="1"/>
  <c r="M120" i="1"/>
  <c r="M117" i="1"/>
  <c r="M121" i="1"/>
  <c r="M122" i="1"/>
  <c r="M123" i="1"/>
  <c r="M124" i="1"/>
  <c r="M585" i="1"/>
  <c r="M586" i="1"/>
  <c r="M587" i="1"/>
  <c r="M588" i="1"/>
  <c r="M3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2" i="2"/>
</calcChain>
</file>

<file path=xl/sharedStrings.xml><?xml version="1.0" encoding="utf-8"?>
<sst xmlns="http://schemas.openxmlformats.org/spreadsheetml/2006/main" count="8240" uniqueCount="1339">
  <si>
    <t>CIUDAD DE PANAMA</t>
  </si>
  <si>
    <t>PANAMA</t>
  </si>
  <si>
    <t>BASTIMENTOS</t>
  </si>
  <si>
    <t>BOCAS DEL TORO</t>
  </si>
  <si>
    <t>S/C</t>
  </si>
  <si>
    <t>ESPECIAL</t>
  </si>
  <si>
    <t>CAUCHERO</t>
  </si>
  <si>
    <t>NACIONAL</t>
  </si>
  <si>
    <t>PUNTA LAUREL</t>
  </si>
  <si>
    <t>TIERRA OSCURA</t>
  </si>
  <si>
    <t>ALMIRANTE</t>
  </si>
  <si>
    <t>CHANGUINOLA</t>
  </si>
  <si>
    <t>COCHIGRO</t>
  </si>
  <si>
    <t>EL EMPALME</t>
  </si>
  <si>
    <t>EL VALLE DE AGUA ARRIBA</t>
  </si>
  <si>
    <t>GUABITO</t>
  </si>
  <si>
    <t>LA GLORIA</t>
  </si>
  <si>
    <t>LAS DELICIAS</t>
  </si>
  <si>
    <t>LAS TABLAS</t>
  </si>
  <si>
    <t>NANCE DE RISCO</t>
  </si>
  <si>
    <t>VALLE DEL RISCO</t>
  </si>
  <si>
    <t>BAJO CEDRO</t>
  </si>
  <si>
    <t>CHIRIQUI GRANDE</t>
  </si>
  <si>
    <t>MIRAMAR</t>
  </si>
  <si>
    <t>PUNTA PENA</t>
  </si>
  <si>
    <t>PUNTA ROBALO</t>
  </si>
  <si>
    <t>RAMBALA</t>
  </si>
  <si>
    <t>ALANJE</t>
  </si>
  <si>
    <t>CHIRIQUI</t>
  </si>
  <si>
    <t>CANTA GALLO</t>
  </si>
  <si>
    <t>DIVALA</t>
  </si>
  <si>
    <t>EL TEJAR</t>
  </si>
  <si>
    <t>GUARUMAL</t>
  </si>
  <si>
    <t>NUEVO MEXICO</t>
  </si>
  <si>
    <t>PALO GRANDE</t>
  </si>
  <si>
    <t>QUEREVALO</t>
  </si>
  <si>
    <t>SANTO TOMAS</t>
  </si>
  <si>
    <t>BACO</t>
  </si>
  <si>
    <t>BARU</t>
  </si>
  <si>
    <t>LIMONES</t>
  </si>
  <si>
    <t>PROGRESO</t>
  </si>
  <si>
    <t>PUERTO ARMUELLES</t>
  </si>
  <si>
    <t>RODOLFO AGUILAR DELGADO</t>
  </si>
  <si>
    <t>BAGALA</t>
  </si>
  <si>
    <t>BOQUERON</t>
  </si>
  <si>
    <t>CORDILLERA</t>
  </si>
  <si>
    <t>GUABAL</t>
  </si>
  <si>
    <t>GUAYABAL</t>
  </si>
  <si>
    <t>PARAISO</t>
  </si>
  <si>
    <t>PEDREGAL</t>
  </si>
  <si>
    <t>TIJERAS</t>
  </si>
  <si>
    <t>ALTO BOQUETE</t>
  </si>
  <si>
    <t>BOQUETE</t>
  </si>
  <si>
    <t>BAJO BOQUETE</t>
  </si>
  <si>
    <t>CALDERA</t>
  </si>
  <si>
    <t>JARAMILLO</t>
  </si>
  <si>
    <t>LOS NARANJOS</t>
  </si>
  <si>
    <t>PALMIRA</t>
  </si>
  <si>
    <t>ASERRIO DE GARICHE</t>
  </si>
  <si>
    <t>BUGABA</t>
  </si>
  <si>
    <t>CERRO PUNTA</t>
  </si>
  <si>
    <t>TIERRAS ALTAS</t>
  </si>
  <si>
    <t>EL BONGO</t>
  </si>
  <si>
    <t>GOMEZ</t>
  </si>
  <si>
    <t>LA CONCEPCION</t>
  </si>
  <si>
    <t>LA ESTRELLA</t>
  </si>
  <si>
    <t>SAN ANDRES</t>
  </si>
  <si>
    <t>SANTA MARTA</t>
  </si>
  <si>
    <t>SANTA ROSA</t>
  </si>
  <si>
    <t>SANTO DOMINGO</t>
  </si>
  <si>
    <t>SORTOVA</t>
  </si>
  <si>
    <t>VOLCAN</t>
  </si>
  <si>
    <t>BIJAGUAL</t>
  </si>
  <si>
    <t>DAVID</t>
  </si>
  <si>
    <t>COCHEA</t>
  </si>
  <si>
    <t>GUACA</t>
  </si>
  <si>
    <t>LAS LOMAS</t>
  </si>
  <si>
    <t>SAN CARLOS</t>
  </si>
  <si>
    <t>SAN PABLO NUEVO</t>
  </si>
  <si>
    <t>SAN PABLO VIEJO</t>
  </si>
  <si>
    <t>DOLEGA</t>
  </si>
  <si>
    <t>DOS RIOS</t>
  </si>
  <si>
    <t>LOS ALGARROBOS</t>
  </si>
  <si>
    <t>LOS ANASTACIOS</t>
  </si>
  <si>
    <t>POTRERILLOS</t>
  </si>
  <si>
    <t>POTRERILLOS ABAJO</t>
  </si>
  <si>
    <t>ROVIRA</t>
  </si>
  <si>
    <t>TINAJAS</t>
  </si>
  <si>
    <t>GUALACA</t>
  </si>
  <si>
    <t>HORNITO</t>
  </si>
  <si>
    <t>LOS ANGELES</t>
  </si>
  <si>
    <t>PAJA DE SOMBRERO</t>
  </si>
  <si>
    <t>RINCON</t>
  </si>
  <si>
    <t>EL NANCITO</t>
  </si>
  <si>
    <t>REMEDIOS</t>
  </si>
  <si>
    <t>EL PORVENIR</t>
  </si>
  <si>
    <t>EL PUERTO</t>
  </si>
  <si>
    <t>SANTA LUCIA</t>
  </si>
  <si>
    <t>BRENON</t>
  </si>
  <si>
    <t>RENACIMIENTO</t>
  </si>
  <si>
    <t>CANAS GORDAS</t>
  </si>
  <si>
    <t>DOMINICAL</t>
  </si>
  <si>
    <t>MONTE LIRIO</t>
  </si>
  <si>
    <t>PLAZA CAISAN</t>
  </si>
  <si>
    <t>RIO SERENO</t>
  </si>
  <si>
    <t>SANTA CLARA</t>
  </si>
  <si>
    <t>SANTA CRUZ</t>
  </si>
  <si>
    <t>JUAY</t>
  </si>
  <si>
    <t>SAN FELIX</t>
  </si>
  <si>
    <t>LAJAS ADENTRO</t>
  </si>
  <si>
    <t>LAS LAJAS</t>
  </si>
  <si>
    <t>BOCA CHICA</t>
  </si>
  <si>
    <t>SAN LORENZO</t>
  </si>
  <si>
    <t>BOCA DEL MONTE</t>
  </si>
  <si>
    <t>HORCONCITOS</t>
  </si>
  <si>
    <t>SAN JUAN</t>
  </si>
  <si>
    <t>BELLA VISTA</t>
  </si>
  <si>
    <t>TOLE</t>
  </si>
  <si>
    <t>CERRO VIEJO</t>
  </si>
  <si>
    <t>EL CRISTO</t>
  </si>
  <si>
    <t>JUSTO FIDEL PALACIOS</t>
  </si>
  <si>
    <t>LAJAS DE TOLE</t>
  </si>
  <si>
    <t>POTRERO DE CANA</t>
  </si>
  <si>
    <t>QUEBRADA DE PIEDRA</t>
  </si>
  <si>
    <t>VELADERO</t>
  </si>
  <si>
    <t>AGUADULCE</t>
  </si>
  <si>
    <t>COCLE</t>
  </si>
  <si>
    <t>BARRIOS UNIDOS</t>
  </si>
  <si>
    <t>EL ROBLE</t>
  </si>
  <si>
    <t>POCRI</t>
  </si>
  <si>
    <t>ANTON</t>
  </si>
  <si>
    <t>CABALLERO</t>
  </si>
  <si>
    <t>CABUYA</t>
  </si>
  <si>
    <t>EL CHIRU</t>
  </si>
  <si>
    <t>EL RETIRO</t>
  </si>
  <si>
    <t>EL VALLE</t>
  </si>
  <si>
    <t>JUAN DIAZ</t>
  </si>
  <si>
    <t>RIO HATO</t>
  </si>
  <si>
    <t>SAN JUAN DE DIOS</t>
  </si>
  <si>
    <t>SANTA RITA</t>
  </si>
  <si>
    <t>EL HARINO</t>
  </si>
  <si>
    <t>LA PINTADA</t>
  </si>
  <si>
    <t>EL POTRERO</t>
  </si>
  <si>
    <t>LLANO GRANDE</t>
  </si>
  <si>
    <t>PIEDRAS GORDAS</t>
  </si>
  <si>
    <t>CAPELLANIA</t>
  </si>
  <si>
    <t>NATA DE LOS CABALLEROS</t>
  </si>
  <si>
    <t>EL CANO</t>
  </si>
  <si>
    <t>GUZMAN</t>
  </si>
  <si>
    <t>LAS HUACAS</t>
  </si>
  <si>
    <t>NATA</t>
  </si>
  <si>
    <t>TOZA</t>
  </si>
  <si>
    <t>CANAVERAL</t>
  </si>
  <si>
    <t>PENONOME</t>
  </si>
  <si>
    <t>CHIGUIRI ARRIBA</t>
  </si>
  <si>
    <t>EL COCO</t>
  </si>
  <si>
    <t>PAJONAL</t>
  </si>
  <si>
    <t>RIO GRANDE</t>
  </si>
  <si>
    <t>RIO INDIO</t>
  </si>
  <si>
    <t>TOABRE</t>
  </si>
  <si>
    <t>TULU</t>
  </si>
  <si>
    <t>BARRIO NORTE</t>
  </si>
  <si>
    <t>COLON</t>
  </si>
  <si>
    <t>BARRIO SUR</t>
  </si>
  <si>
    <t>BUENA VISTA</t>
  </si>
  <si>
    <t>CATIVA</t>
  </si>
  <si>
    <t>CIRICITO</t>
  </si>
  <si>
    <t>CRISTOBAL</t>
  </si>
  <si>
    <t>ESCOBAL</t>
  </si>
  <si>
    <t>LIMON</t>
  </si>
  <si>
    <t>NUEVA PROVIDENCIA</t>
  </si>
  <si>
    <t>PROVIDENCIA</t>
  </si>
  <si>
    <t>PUERTO PILON</t>
  </si>
  <si>
    <t>SABANITAS</t>
  </si>
  <si>
    <t>SALAMANCA</t>
  </si>
  <si>
    <t>SAMBU</t>
  </si>
  <si>
    <t>AKUA YALA</t>
  </si>
  <si>
    <t>COMARCA KUNA DE MADUNGAND</t>
  </si>
  <si>
    <t>MORTI</t>
  </si>
  <si>
    <t>COMARCA KUNA DE WARGANDI</t>
  </si>
  <si>
    <t>AILIGANDI</t>
  </si>
  <si>
    <t>NARGANA</t>
  </si>
  <si>
    <t>COMARCA KUNA YALA</t>
  </si>
  <si>
    <t>PUERTO OBALDIA</t>
  </si>
  <si>
    <t>TUBUALA</t>
  </si>
  <si>
    <t>PENA BLANCA</t>
  </si>
  <si>
    <t>BUENOS AIRES</t>
  </si>
  <si>
    <t>GUAYABITO</t>
  </si>
  <si>
    <t>AGUA FRIA</t>
  </si>
  <si>
    <t>CHEPIGANA</t>
  </si>
  <si>
    <t>DARIEN</t>
  </si>
  <si>
    <t>CAMOGANTI</t>
  </si>
  <si>
    <t>CUCUNATI</t>
  </si>
  <si>
    <t>GARACHINE</t>
  </si>
  <si>
    <t>JAQUE</t>
  </si>
  <si>
    <t>LA PALMA</t>
  </si>
  <si>
    <t>PUERTO PINA</t>
  </si>
  <si>
    <t>RIO CONGO</t>
  </si>
  <si>
    <t>RIO CONGO ARRIBA</t>
  </si>
  <si>
    <t>RIO IGLESIAS</t>
  </si>
  <si>
    <t>SANTA FE</t>
  </si>
  <si>
    <t>SETEGANTI</t>
  </si>
  <si>
    <t>TAIMATI</t>
  </si>
  <si>
    <t>TUCUTI</t>
  </si>
  <si>
    <t>PINOGANA</t>
  </si>
  <si>
    <t>COMARCA KUNA</t>
  </si>
  <si>
    <t>EL REAL DE SANTA MARIA</t>
  </si>
  <si>
    <t>METETI</t>
  </si>
  <si>
    <t>PAYA</t>
  </si>
  <si>
    <t>PUCURO</t>
  </si>
  <si>
    <t>WARGANDI</t>
  </si>
  <si>
    <t>YAPE</t>
  </si>
  <si>
    <t>YAVIZA</t>
  </si>
  <si>
    <t>CHITRE</t>
  </si>
  <si>
    <t>HERRERA</t>
  </si>
  <si>
    <t>LA ARENA</t>
  </si>
  <si>
    <t>LLANO BONITO</t>
  </si>
  <si>
    <t>MONAGRILLO</t>
  </si>
  <si>
    <t>SAN JUAN BAUTISTA</t>
  </si>
  <si>
    <t>CHEPO</t>
  </si>
  <si>
    <t>LAS MINAS</t>
  </si>
  <si>
    <t>CHUMICAL</t>
  </si>
  <si>
    <t>EL TORO</t>
  </si>
  <si>
    <t>LEONES</t>
  </si>
  <si>
    <t>QUEBRADA DEL ROSARIO</t>
  </si>
  <si>
    <t>QUEBRADA EL CIPRIAN</t>
  </si>
  <si>
    <t>CAPURI</t>
  </si>
  <si>
    <t>LOS POZOS</t>
  </si>
  <si>
    <t>EL CALABACITO</t>
  </si>
  <si>
    <t>EL CEDRO</t>
  </si>
  <si>
    <t>LA PITALOZA</t>
  </si>
  <si>
    <t>LAS LLANAS</t>
  </si>
  <si>
    <t>LOS CERRITOS</t>
  </si>
  <si>
    <t>LOS CERROS DE PAJA</t>
  </si>
  <si>
    <t>CERRO LARGO</t>
  </si>
  <si>
    <t>OCU</t>
  </si>
  <si>
    <t>EL TIJERA</t>
  </si>
  <si>
    <t>LOS LLANOS</t>
  </si>
  <si>
    <t>MENCHACA</t>
  </si>
  <si>
    <t>PENAS CHATAS</t>
  </si>
  <si>
    <t>PARITA</t>
  </si>
  <si>
    <t>LLANO DE LA CRUZ</t>
  </si>
  <si>
    <t>LOS CASTILLOS</t>
  </si>
  <si>
    <t>PARIS</t>
  </si>
  <si>
    <t>PORTOBELILLO</t>
  </si>
  <si>
    <t>POTUGA</t>
  </si>
  <si>
    <t>EL BARRERO</t>
  </si>
  <si>
    <t>PESE</t>
  </si>
  <si>
    <t>EL CIRUELO</t>
  </si>
  <si>
    <t>EL PAJARO</t>
  </si>
  <si>
    <t>EL PEDREGOSO</t>
  </si>
  <si>
    <t>LAS CABRAS</t>
  </si>
  <si>
    <t>RINCON HONDO</t>
  </si>
  <si>
    <t>SABANA GRANDE</t>
  </si>
  <si>
    <t>CHUPAMPA</t>
  </si>
  <si>
    <t>SANTA MARIA</t>
  </si>
  <si>
    <t>EL LIMON</t>
  </si>
  <si>
    <t>EL RINCON</t>
  </si>
  <si>
    <t>LOS CANELOS</t>
  </si>
  <si>
    <t>GUARARE</t>
  </si>
  <si>
    <t>LOS SANTOS</t>
  </si>
  <si>
    <t>EL HATO</t>
  </si>
  <si>
    <t>EL MACANO</t>
  </si>
  <si>
    <t>GUARARE ARRIBA</t>
  </si>
  <si>
    <t>LA PASERA</t>
  </si>
  <si>
    <t>LAS TRANCAS</t>
  </si>
  <si>
    <t>LLANO ABAJO</t>
  </si>
  <si>
    <t>PERALES</t>
  </si>
  <si>
    <t>BAJO CORRAL</t>
  </si>
  <si>
    <t>BAYANO</t>
  </si>
  <si>
    <t>EL COCAL</t>
  </si>
  <si>
    <t>EL MANANTIAL</t>
  </si>
  <si>
    <t>EL MUNOZ</t>
  </si>
  <si>
    <t>LA LAJA</t>
  </si>
  <si>
    <t>LA MIEL</t>
  </si>
  <si>
    <t>LA TIZA</t>
  </si>
  <si>
    <t>LAS PALMITAS</t>
  </si>
  <si>
    <t>LAS TABLAS ABAJO</t>
  </si>
  <si>
    <t>NUARIO</t>
  </si>
  <si>
    <t>RIO HONDO</t>
  </si>
  <si>
    <t>SAN JOSE</t>
  </si>
  <si>
    <t>SAN MIGUEL</t>
  </si>
  <si>
    <t>VALLE RICO</t>
  </si>
  <si>
    <t>VALLERRIQUITO</t>
  </si>
  <si>
    <t>AGUA BUENA</t>
  </si>
  <si>
    <t>EL GUASIMO</t>
  </si>
  <si>
    <t>LA COLORADA</t>
  </si>
  <si>
    <t>LA ESPIGADILLA</t>
  </si>
  <si>
    <t>LA VILLA DE LOS SANTOS</t>
  </si>
  <si>
    <t>LAS CRUCES</t>
  </si>
  <si>
    <t>LAS GUABAS</t>
  </si>
  <si>
    <t>LLANO LARGO</t>
  </si>
  <si>
    <t>LOS OLIVOS</t>
  </si>
  <si>
    <t>SANTA ANA</t>
  </si>
  <si>
    <t>TRES QUEBRADAS</t>
  </si>
  <si>
    <t>VILLA LOURDES</t>
  </si>
  <si>
    <t>BAHIA HONDA</t>
  </si>
  <si>
    <t>MACARACAS</t>
  </si>
  <si>
    <t>CHUPA</t>
  </si>
  <si>
    <t>COROZAL</t>
  </si>
  <si>
    <t>ESPINO AMARILLO</t>
  </si>
  <si>
    <t>LA MESA</t>
  </si>
  <si>
    <t>LAS PALMAS</t>
  </si>
  <si>
    <t>LLANO DE PIEDRA</t>
  </si>
  <si>
    <t>MOGOLLON</t>
  </si>
  <si>
    <t>LOS ASIENTOS</t>
  </si>
  <si>
    <t>PEDASI</t>
  </si>
  <si>
    <t>MARIABE</t>
  </si>
  <si>
    <t>ORIA ARRIBA</t>
  </si>
  <si>
    <t>PURIO</t>
  </si>
  <si>
    <t>EL CANAFISTULO</t>
  </si>
  <si>
    <t>PARITILLA</t>
  </si>
  <si>
    <t>ALTOS DE GUERRA</t>
  </si>
  <si>
    <t>TONOSI</t>
  </si>
  <si>
    <t>CAMBUTAL</t>
  </si>
  <si>
    <t>EL BEBEDERO</t>
  </si>
  <si>
    <t>EL CACAO</t>
  </si>
  <si>
    <t>EL CORTEZO</t>
  </si>
  <si>
    <t>FLORES</t>
  </si>
  <si>
    <t>GUANICO</t>
  </si>
  <si>
    <t>ISLA DE CANAS</t>
  </si>
  <si>
    <t>LA TRONOSA</t>
  </si>
  <si>
    <t>ARRAIJAN</t>
  </si>
  <si>
    <t>PANAMA OESTE</t>
  </si>
  <si>
    <t>BURUNGA</t>
  </si>
  <si>
    <t>CERRO SILVESTRE</t>
  </si>
  <si>
    <t>JUAN DEMOSTENES AROSEMENA</t>
  </si>
  <si>
    <t>NUEVO EMPERADOR</t>
  </si>
  <si>
    <t>VERACRUZ</t>
  </si>
  <si>
    <t>VISTA ALEGRE</t>
  </si>
  <si>
    <t>LA ENSENADA</t>
  </si>
  <si>
    <t>BALBOA</t>
  </si>
  <si>
    <t>LA ESMERALDA</t>
  </si>
  <si>
    <t>LA GUINEA</t>
  </si>
  <si>
    <t>PEDRO GONZALEZ</t>
  </si>
  <si>
    <t>SABOGA</t>
  </si>
  <si>
    <t>CAIMITO</t>
  </si>
  <si>
    <t>CAPIRA</t>
  </si>
  <si>
    <t>CAMPANA</t>
  </si>
  <si>
    <t>CERMENO</t>
  </si>
  <si>
    <t>CIRI DE LOS SOTOS</t>
  </si>
  <si>
    <t>CIRI GRANDE</t>
  </si>
  <si>
    <t>LA TRINIDAD</t>
  </si>
  <si>
    <t>LAS OLLAS ARRIBA</t>
  </si>
  <si>
    <t>LIDICE</t>
  </si>
  <si>
    <t>VILLA CARMEN</t>
  </si>
  <si>
    <t>VILLA ROSARIO</t>
  </si>
  <si>
    <t>BEJUCO</t>
  </si>
  <si>
    <t>CHAME</t>
  </si>
  <si>
    <t>CHICA</t>
  </si>
  <si>
    <t>EL LIBANO</t>
  </si>
  <si>
    <t>NUEVA GORGONA</t>
  </si>
  <si>
    <t>PUNTA CHAME</t>
  </si>
  <si>
    <t>SAJALICES</t>
  </si>
  <si>
    <t>SORA</t>
  </si>
  <si>
    <t>CHEPILLO</t>
  </si>
  <si>
    <t>COMARCA KUNA DE MADUGANDI</t>
  </si>
  <si>
    <t>EL LLANO</t>
  </si>
  <si>
    <t>LAS MARGARITAS</t>
  </si>
  <si>
    <t>SANTA CRUZ DE CHININA</t>
  </si>
  <si>
    <t>TORTI</t>
  </si>
  <si>
    <t>BRUJAS</t>
  </si>
  <si>
    <t>CHIMAN</t>
  </si>
  <si>
    <t>GONZALO VASQUEZ</t>
  </si>
  <si>
    <t>PASIGA</t>
  </si>
  <si>
    <t>UNION SANTENA</t>
  </si>
  <si>
    <t>AMADOR</t>
  </si>
  <si>
    <t>LA CHORRERA</t>
  </si>
  <si>
    <t>AROSEMENA</t>
  </si>
  <si>
    <t>BARRIO BALBOA</t>
  </si>
  <si>
    <t>BARRIO COLON</t>
  </si>
  <si>
    <t>EL ARADO</t>
  </si>
  <si>
    <t>FEUILLET</t>
  </si>
  <si>
    <t>GUADALUPE</t>
  </si>
  <si>
    <t>HURTADO</t>
  </si>
  <si>
    <t>ITURRALDE</t>
  </si>
  <si>
    <t>LA REPRESA</t>
  </si>
  <si>
    <t>LOS DIAZ</t>
  </si>
  <si>
    <t>MENDOZA</t>
  </si>
  <si>
    <t>OBALDIA</t>
  </si>
  <si>
    <t>PLAYA LEONA</t>
  </si>
  <si>
    <t>PUERTO CAIMITO</t>
  </si>
  <si>
    <t>24 DE DICIEMBRE</t>
  </si>
  <si>
    <t>URBANO</t>
  </si>
  <si>
    <t>ANCON</t>
  </si>
  <si>
    <t>BETHANIA</t>
  </si>
  <si>
    <t>CHILIBRE</t>
  </si>
  <si>
    <t>CURUNDU</t>
  </si>
  <si>
    <t>EL CHORRILLO</t>
  </si>
  <si>
    <t>LA EXPOSICION O CALIDONIA</t>
  </si>
  <si>
    <t>LAS CUMBRES</t>
  </si>
  <si>
    <t>LAS MANANITAS</t>
  </si>
  <si>
    <t>PACORA</t>
  </si>
  <si>
    <t>PARQUE LEFEVRE</t>
  </si>
  <si>
    <t>PUEBLO NUEVO</t>
  </si>
  <si>
    <t>RIO ABAJO</t>
  </si>
  <si>
    <t>SAN FELIPE</t>
  </si>
  <si>
    <t>SAN FRANCISCO</t>
  </si>
  <si>
    <t>SAN MARTIN</t>
  </si>
  <si>
    <t>TOCUMEN</t>
  </si>
  <si>
    <t>ERNESTO CORDOBA CAMPOS</t>
  </si>
  <si>
    <t>ALCALDE DIAZ</t>
  </si>
  <si>
    <t>EL ESPINO</t>
  </si>
  <si>
    <t>EL HIGO</t>
  </si>
  <si>
    <t>LA ERMITA</t>
  </si>
  <si>
    <t>LA LAGUNA</t>
  </si>
  <si>
    <t>LAS UVAS</t>
  </si>
  <si>
    <t>LOS LLANITOS</t>
  </si>
  <si>
    <t>AMELIA DENIS DE ICAZAA</t>
  </si>
  <si>
    <t>SAN MIGUELITO</t>
  </si>
  <si>
    <t>ARNULFO ARIAS</t>
  </si>
  <si>
    <t>BELISARIO FRIAS</t>
  </si>
  <si>
    <t>BELISARIO PORRAS</t>
  </si>
  <si>
    <t>JOSE DOMINGO ESPINAR</t>
  </si>
  <si>
    <t>MATEO ITURRALDE</t>
  </si>
  <si>
    <t>OMAR TORRIJOS</t>
  </si>
  <si>
    <t>RUFINA ALFARO</t>
  </si>
  <si>
    <t>VICTORIANO LORENZO</t>
  </si>
  <si>
    <t>OTOQUE OCCIDENTE</t>
  </si>
  <si>
    <t>TABOGA</t>
  </si>
  <si>
    <t>OTOQUE ORIENTE</t>
  </si>
  <si>
    <t>ATALAYA</t>
  </si>
  <si>
    <t>VERAGUAS</t>
  </si>
  <si>
    <t>EL BARRITO</t>
  </si>
  <si>
    <t>LA CARRILLO</t>
  </si>
  <si>
    <t>LA MONTANUELA</t>
  </si>
  <si>
    <t>SAN ANTONIO</t>
  </si>
  <si>
    <t>BARNIZAL</t>
  </si>
  <si>
    <t>CALOBRE</t>
  </si>
  <si>
    <t>CHITRA</t>
  </si>
  <si>
    <t>EL COCLA</t>
  </si>
  <si>
    <t>LA RAYA DE CALOBRE</t>
  </si>
  <si>
    <t>LA TETILLA</t>
  </si>
  <si>
    <t>LA YEGUADA</t>
  </si>
  <si>
    <t>LAS GUIAS</t>
  </si>
  <si>
    <t>MONJARAS</t>
  </si>
  <si>
    <t>CANAZAS</t>
  </si>
  <si>
    <t>CERRO DE PLATA</t>
  </si>
  <si>
    <t>EL AROMILLO</t>
  </si>
  <si>
    <t>EL PICADOR</t>
  </si>
  <si>
    <t>LOS VALLES</t>
  </si>
  <si>
    <t>SAN MARCELO</t>
  </si>
  <si>
    <t>BISVALLES</t>
  </si>
  <si>
    <t>BORO</t>
  </si>
  <si>
    <t>LOS MILAGROS</t>
  </si>
  <si>
    <t>SAN BARTOLO</t>
  </si>
  <si>
    <t>CERRO DE CASA</t>
  </si>
  <si>
    <t>EL MARIA</t>
  </si>
  <si>
    <t>EL PRADO</t>
  </si>
  <si>
    <t>OLA</t>
  </si>
  <si>
    <t>PIXVAE</t>
  </si>
  <si>
    <t>PUERTO VIDAL</t>
  </si>
  <si>
    <t>SAN MARTIN DE PORRES</t>
  </si>
  <si>
    <t>VIGUI</t>
  </si>
  <si>
    <t>ZAPOTILLO</t>
  </si>
  <si>
    <t>MARIATO</t>
  </si>
  <si>
    <t>QUEBRO</t>
  </si>
  <si>
    <t>TEBARIO</t>
  </si>
  <si>
    <t>CEBACO</t>
  </si>
  <si>
    <t>MONTIJO</t>
  </si>
  <si>
    <t>COSTA HERMOSA</t>
  </si>
  <si>
    <t>GOBERNADORA</t>
  </si>
  <si>
    <t>PILON</t>
  </si>
  <si>
    <t>UNION DEL NORTE</t>
  </si>
  <si>
    <t>CATORCE DE NOVIEMBRE</t>
  </si>
  <si>
    <t>RIO DE JESUS</t>
  </si>
  <si>
    <t>UTIRA</t>
  </si>
  <si>
    <t>CORRAL FALSO</t>
  </si>
  <si>
    <t>LOS HATILLOS</t>
  </si>
  <si>
    <t>REMANCE</t>
  </si>
  <si>
    <t>CALOVEBORA</t>
  </si>
  <si>
    <t>EL ALTO</t>
  </si>
  <si>
    <t>EL CUAY</t>
  </si>
  <si>
    <t>EL PANTANO</t>
  </si>
  <si>
    <t>GATUNCITO</t>
  </si>
  <si>
    <t>RIO LUIS</t>
  </si>
  <si>
    <t>RUBEN CANTU</t>
  </si>
  <si>
    <t>CANTO DEL LLANO</t>
  </si>
  <si>
    <t>SANTIAGO</t>
  </si>
  <si>
    <t>CARLOS SANTANA AVILA</t>
  </si>
  <si>
    <t>EDWIN FABREGA</t>
  </si>
  <si>
    <t>LA PENA</t>
  </si>
  <si>
    <t>LA RAYA DE SANTA MARIA</t>
  </si>
  <si>
    <t>PONUGA</t>
  </si>
  <si>
    <t>SAN PEDRO DEL ESPINO</t>
  </si>
  <si>
    <t>URRACA</t>
  </si>
  <si>
    <t>SONA</t>
  </si>
  <si>
    <t>CALIDONIA</t>
  </si>
  <si>
    <t>CATIVE</t>
  </si>
  <si>
    <t>EL MARANON</t>
  </si>
  <si>
    <t>LA SOLEDAD</t>
  </si>
  <si>
    <t>QUEBRADA DE ORO</t>
  </si>
  <si>
    <t>RODEO VIEJO</t>
  </si>
  <si>
    <t>NUEVA CALIFORNIA</t>
  </si>
  <si>
    <t>PASO ANCHO</t>
  </si>
  <si>
    <t>CUATRO DE ABRIL</t>
  </si>
  <si>
    <t>EL SILENCIO</t>
  </si>
  <si>
    <t>EL JAGUITO</t>
  </si>
  <si>
    <t>EL COPE</t>
  </si>
  <si>
    <t>EL PALMAR</t>
  </si>
  <si>
    <t>EL PICACHO</t>
  </si>
  <si>
    <t>LA PAVA</t>
  </si>
  <si>
    <t>EL EJIDO</t>
  </si>
  <si>
    <t>ISLA COLON</t>
  </si>
  <si>
    <t>CUESTA DE PIEDRA</t>
  </si>
  <si>
    <t>ACHIOTE</t>
  </si>
  <si>
    <t>CHAGRES</t>
  </si>
  <si>
    <t>EL GUABO</t>
  </si>
  <si>
    <t>LA ENCANTADA</t>
  </si>
  <si>
    <t>NUEVO CHAGRES</t>
  </si>
  <si>
    <t>PALMAS BELLAS</t>
  </si>
  <si>
    <t>PINA</t>
  </si>
  <si>
    <t>SALUD</t>
  </si>
  <si>
    <t>COCLE DEL NORTE</t>
  </si>
  <si>
    <t>DONOSO</t>
  </si>
  <si>
    <t>GOBEA</t>
  </si>
  <si>
    <t>MIGUEL DE LA BORDA</t>
  </si>
  <si>
    <t>CACIQUE</t>
  </si>
  <si>
    <t>PORTOBELO</t>
  </si>
  <si>
    <t>GARROTE</t>
  </si>
  <si>
    <t>ISLA GRANDE</t>
  </si>
  <si>
    <t>MARIA CHIQUITA</t>
  </si>
  <si>
    <t>CUANGO</t>
  </si>
  <si>
    <t>SANTA ISABEL</t>
  </si>
  <si>
    <t>NOMBRE DE DIOS</t>
  </si>
  <si>
    <t>PALENQUE</t>
  </si>
  <si>
    <t>PLAYA CHIQUITA</t>
  </si>
  <si>
    <t>VIENTO FRIO</t>
  </si>
  <si>
    <t>SAN JOSE DEL GENERAL</t>
  </si>
  <si>
    <t>OMAR TORRIJOS HERRERA</t>
  </si>
  <si>
    <t>SAN JUAN DE TURBE</t>
  </si>
  <si>
    <t>NUEVA ESPERANZA</t>
  </si>
  <si>
    <t>CERRO AZUL</t>
  </si>
  <si>
    <t>CORREGIMIENTO ORIGEN</t>
  </si>
  <si>
    <t>DISTRITO ORIGEN</t>
  </si>
  <si>
    <t>PROVINCIA ORIGEN</t>
  </si>
  <si>
    <t>CORREGIMIENTO DESTINO</t>
  </si>
  <si>
    <t>DISTRITO DESTINO</t>
  </si>
  <si>
    <t>PROVINCIA DESTINO</t>
  </si>
  <si>
    <t>TRAYECTO</t>
  </si>
  <si>
    <t>TIEMPO</t>
  </si>
  <si>
    <t>Cobro</t>
  </si>
  <si>
    <t>01002</t>
  </si>
  <si>
    <t>01004</t>
  </si>
  <si>
    <t>01003</t>
  </si>
  <si>
    <t>01005</t>
  </si>
  <si>
    <t>01006</t>
  </si>
  <si>
    <t>01007</t>
  </si>
  <si>
    <t>01011</t>
  </si>
  <si>
    <t>01009</t>
  </si>
  <si>
    <t>01008</t>
  </si>
  <si>
    <t>01012</t>
  </si>
  <si>
    <t>01010</t>
  </si>
  <si>
    <t>01013</t>
  </si>
  <si>
    <t>01015</t>
  </si>
  <si>
    <t>01016</t>
  </si>
  <si>
    <t>01014</t>
  </si>
  <si>
    <t>01017</t>
  </si>
  <si>
    <t>04029</t>
  </si>
  <si>
    <t>04035</t>
  </si>
  <si>
    <t>04030</t>
  </si>
  <si>
    <t>04031</t>
  </si>
  <si>
    <t>04036</t>
  </si>
  <si>
    <t>04032</t>
  </si>
  <si>
    <t>04033</t>
  </si>
  <si>
    <t>04034</t>
  </si>
  <si>
    <t>04014</t>
  </si>
  <si>
    <t>04012</t>
  </si>
  <si>
    <t>04013</t>
  </si>
  <si>
    <t>04011</t>
  </si>
  <si>
    <t>04015</t>
  </si>
  <si>
    <t>04037</t>
  </si>
  <si>
    <t>04038</t>
  </si>
  <si>
    <t>04039</t>
  </si>
  <si>
    <t>04040</t>
  </si>
  <si>
    <t>04041</t>
  </si>
  <si>
    <t>04042</t>
  </si>
  <si>
    <t>04043</t>
  </si>
  <si>
    <t>04044</t>
  </si>
  <si>
    <t>04056</t>
  </si>
  <si>
    <t>04053</t>
  </si>
  <si>
    <t>04054</t>
  </si>
  <si>
    <t>04057</t>
  </si>
  <si>
    <t>04058</t>
  </si>
  <si>
    <t>04055</t>
  </si>
  <si>
    <t>04017</t>
  </si>
  <si>
    <t>04018</t>
  </si>
  <si>
    <t>04028</t>
  </si>
  <si>
    <t>04020</t>
  </si>
  <si>
    <t>04016</t>
  </si>
  <si>
    <t>04021</t>
  </si>
  <si>
    <t>04022</t>
  </si>
  <si>
    <t>04023</t>
  </si>
  <si>
    <t>04024</t>
  </si>
  <si>
    <t>04025</t>
  </si>
  <si>
    <t>04026</t>
  </si>
  <si>
    <t>04001</t>
  </si>
  <si>
    <t>04002</t>
  </si>
  <si>
    <t>04004</t>
  </si>
  <si>
    <t>04003</t>
  </si>
  <si>
    <t>04005</t>
  </si>
  <si>
    <t>04006</t>
  </si>
  <si>
    <t>04007</t>
  </si>
  <si>
    <t>04008</t>
  </si>
  <si>
    <t>04009</t>
  </si>
  <si>
    <t>04010</t>
  </si>
  <si>
    <t>04059</t>
  </si>
  <si>
    <t>04060</t>
  </si>
  <si>
    <t>04066</t>
  </si>
  <si>
    <t>04061</t>
  </si>
  <si>
    <t>04062</t>
  </si>
  <si>
    <t>04063</t>
  </si>
  <si>
    <t>04064</t>
  </si>
  <si>
    <t>04065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</si>
  <si>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</si>
  <si>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</si>
  <si>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</si>
  <si>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</si>
  <si>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</si>
  <si>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</si>
  <si>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</si>
  <si>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</si>
  <si>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</si>
  <si>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</si>
  <si>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04046</t>
  </si>
  <si>
    <t>04047</t>
  </si>
  <si>
    <t>04052</t>
  </si>
  <si>
    <t>04048</t>
  </si>
  <si>
    <t>04049</t>
  </si>
  <si>
    <t>04045</t>
  </si>
  <si>
    <t>04051</t>
  </si>
  <si>
    <t>04050</t>
  </si>
  <si>
    <t>04092</t>
  </si>
  <si>
    <t>04094</t>
  </si>
  <si>
    <t>04091</t>
  </si>
  <si>
    <t>04093</t>
  </si>
  <si>
    <t>04095</t>
  </si>
  <si>
    <t>04078</t>
  </si>
  <si>
    <t>04079</t>
  </si>
  <si>
    <t>04077</t>
  </si>
  <si>
    <t>04080</t>
  </si>
  <si>
    <t>04081</t>
  </si>
  <si>
    <t>04082</t>
  </si>
  <si>
    <t>04087</t>
  </si>
  <si>
    <t>04083</t>
  </si>
  <si>
    <t>04088</t>
  </si>
  <si>
    <t>04089</t>
  </si>
  <si>
    <t>04084</t>
  </si>
  <si>
    <t>04085</t>
  </si>
  <si>
    <t>04086</t>
  </si>
  <si>
    <t>04090</t>
  </si>
  <si>
    <t>02038</t>
  </si>
  <si>
    <t>02042</t>
  </si>
  <si>
    <t>02039</t>
  </si>
  <si>
    <t>02040</t>
  </si>
  <si>
    <t>02041</t>
  </si>
  <si>
    <t>02001</t>
  </si>
  <si>
    <t>02010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</si>
  <si>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</si>
  <si>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</si>
  <si>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</si>
  <si>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</si>
  <si>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</si>
  <si>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</si>
  <si>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</si>
  <si>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</si>
  <si>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02021</t>
  </si>
  <si>
    <t>02022</t>
  </si>
  <si>
    <t>02023</t>
  </si>
  <si>
    <t>02026</t>
  </si>
  <si>
    <t>02024</t>
  </si>
  <si>
    <t>02025</t>
  </si>
  <si>
    <t>02027</t>
  </si>
  <si>
    <t>02028</t>
  </si>
  <si>
    <t>02029</t>
  </si>
  <si>
    <t>02030</t>
  </si>
  <si>
    <t>02031</t>
  </si>
  <si>
    <t>02032</t>
  </si>
  <si>
    <t>02033</t>
  </si>
  <si>
    <t>02034</t>
  </si>
  <si>
    <t>02035</t>
  </si>
  <si>
    <t>02036</t>
  </si>
  <si>
    <t>02037</t>
  </si>
  <si>
    <t>02011</t>
  </si>
  <si>
    <t>02012</t>
  </si>
  <si>
    <t>02014</t>
  </si>
  <si>
    <t>02013</t>
  </si>
  <si>
    <t>02015</t>
  </si>
  <si>
    <t>02016</t>
  </si>
  <si>
    <t>02017</t>
  </si>
  <si>
    <t>02018</t>
  </si>
  <si>
    <t>02019</t>
  </si>
  <si>
    <t>02020</t>
  </si>
  <si>
    <t>03015</t>
  </si>
  <si>
    <t>03016</t>
  </si>
  <si>
    <t>03017</t>
  </si>
  <si>
    <t>03018</t>
  </si>
  <si>
    <t>03019</t>
  </si>
  <si>
    <t>03020</t>
  </si>
  <si>
    <t>03021</t>
  </si>
  <si>
    <t>03001</t>
  </si>
  <si>
    <t>03002</t>
  </si>
  <si>
    <t>03003</t>
  </si>
  <si>
    <t>03004</t>
  </si>
  <si>
    <t>03005</t>
  </si>
  <si>
    <t>03041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</si>
  <si>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</si>
  <si>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</si>
  <si>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</si>
  <si>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</si>
  <si>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</si>
  <si>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</si>
  <si>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</si>
  <si>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</si>
  <si>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</si>
  <si>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03023</t>
  </si>
  <si>
    <t>03024</t>
  </si>
  <si>
    <t>03025</t>
  </si>
  <si>
    <t>03022</t>
  </si>
  <si>
    <t>03026</t>
  </si>
  <si>
    <t>03028</t>
  </si>
  <si>
    <t>03029</t>
  </si>
  <si>
    <t>03030</t>
  </si>
  <si>
    <t>03031</t>
  </si>
  <si>
    <t>03032</t>
  </si>
  <si>
    <t>03034</t>
  </si>
  <si>
    <t>03035</t>
  </si>
  <si>
    <t>03036</t>
  </si>
  <si>
    <t>03033</t>
  </si>
  <si>
    <t>03037</t>
  </si>
  <si>
    <t>03038</t>
  </si>
  <si>
    <t>03039</t>
  </si>
  <si>
    <t>03040</t>
  </si>
  <si>
    <t>09001</t>
  </si>
  <si>
    <t>09002</t>
  </si>
  <si>
    <t>09003</t>
  </si>
  <si>
    <t>09004</t>
  </si>
  <si>
    <t>011001</t>
  </si>
  <si>
    <t>012013</t>
  </si>
  <si>
    <t>012002</t>
  </si>
  <si>
    <t>012003</t>
  </si>
  <si>
    <t>012014</t>
  </si>
  <si>
    <t>012004</t>
  </si>
  <si>
    <t>012005</t>
  </si>
  <si>
    <t>012001</t>
  </si>
  <si>
    <t>012006</t>
  </si>
  <si>
    <t>012007</t>
  </si>
  <si>
    <t>012015</t>
  </si>
  <si>
    <t>012008</t>
  </si>
  <si>
    <t>012009</t>
  </si>
  <si>
    <t>012016</t>
  </si>
  <si>
    <t>012010</t>
  </si>
  <si>
    <t>012011</t>
  </si>
  <si>
    <t>012012</t>
  </si>
  <si>
    <t>012020</t>
  </si>
  <si>
    <t>012019</t>
  </si>
  <si>
    <t>012026</t>
  </si>
  <si>
    <t>012021</t>
  </si>
  <si>
    <t>012022</t>
  </si>
  <si>
    <t>012023</t>
  </si>
  <si>
    <t>012024</t>
  </si>
  <si>
    <t>012025</t>
  </si>
  <si>
    <t>05001</t>
  </si>
  <si>
    <t>05002</t>
  </si>
  <si>
    <t>05005</t>
  </si>
  <si>
    <t>05003</t>
  </si>
  <si>
    <t>05004</t>
  </si>
  <si>
    <t>05030</t>
  </si>
  <si>
    <t>05031</t>
  </si>
  <si>
    <t>05032</t>
  </si>
  <si>
    <t>05036</t>
  </si>
  <si>
    <t>05033</t>
  </si>
  <si>
    <t>05034</t>
  </si>
  <si>
    <t>05035</t>
  </si>
  <si>
    <t>05006</t>
  </si>
  <si>
    <t>05007</t>
  </si>
  <si>
    <t>05008</t>
  </si>
  <si>
    <t>05009</t>
  </si>
  <si>
    <t>05010</t>
  </si>
  <si>
    <t>05011</t>
  </si>
  <si>
    <t>05014</t>
  </si>
  <si>
    <t>05012</t>
  </si>
  <si>
    <t>05013</t>
  </si>
  <si>
    <t>05037</t>
  </si>
  <si>
    <t>05038</t>
  </si>
  <si>
    <t>05042</t>
  </si>
  <si>
    <t>05040</t>
  </si>
  <si>
    <t>05039</t>
  </si>
  <si>
    <t>05043</t>
  </si>
  <si>
    <t>05041</t>
  </si>
  <si>
    <t>05015</t>
  </si>
  <si>
    <t>05016</t>
  </si>
  <si>
    <t>05018</t>
  </si>
  <si>
    <t>05017</t>
  </si>
  <si>
    <t>05019</t>
  </si>
  <si>
    <t>05020</t>
  </si>
  <si>
    <t>05021</t>
  </si>
  <si>
    <t>05022</t>
  </si>
  <si>
    <t>05025</t>
  </si>
  <si>
    <t>05027</t>
  </si>
  <si>
    <t>05024</t>
  </si>
  <si>
    <t>05026</t>
  </si>
  <si>
    <t>05023</t>
  </si>
  <si>
    <t>05029</t>
  </si>
  <si>
    <t>05028</t>
  </si>
  <si>
    <t>05044</t>
  </si>
  <si>
    <t>05045</t>
  </si>
  <si>
    <t>05047</t>
  </si>
  <si>
    <t>05046</t>
  </si>
  <si>
    <t>05048</t>
  </si>
  <si>
    <t>06034</t>
  </si>
  <si>
    <t>06031</t>
  </si>
  <si>
    <t>06038</t>
  </si>
  <si>
    <t>06032</t>
  </si>
  <si>
    <t>06033</t>
  </si>
  <si>
    <t>06030</t>
  </si>
  <si>
    <t>06035</t>
  </si>
  <si>
    <t>06036</t>
  </si>
  <si>
    <t>06037</t>
  </si>
  <si>
    <t>06039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</si>
  <si>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</si>
  <si>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</si>
  <si>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</si>
  <si>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</si>
  <si>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</si>
  <si>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</si>
  <si>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</si>
  <si>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</si>
  <si>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06022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</si>
  <si>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</si>
  <si>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</si>
  <si>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</si>
  <si>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</si>
  <si>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</si>
  <si>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</si>
  <si>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</si>
  <si>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</si>
  <si>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</si>
  <si>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</si>
  <si>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</si>
  <si>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</si>
  <si>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</si>
  <si>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06023</t>
  </si>
  <si>
    <t>06024</t>
  </si>
  <si>
    <t>06053</t>
  </si>
  <si>
    <t>06041</t>
  </si>
  <si>
    <t>06042</t>
  </si>
  <si>
    <t>06043</t>
  </si>
  <si>
    <t>06040</t>
  </si>
  <si>
    <t>06044</t>
  </si>
  <si>
    <t>06045</t>
  </si>
  <si>
    <t>06048</t>
  </si>
  <si>
    <t>06046</t>
  </si>
  <si>
    <t>06047</t>
  </si>
  <si>
    <t>06049</t>
  </si>
  <si>
    <t>06050</t>
  </si>
  <si>
    <t>06051</t>
  </si>
  <si>
    <t>06052</t>
  </si>
  <si>
    <t>06054</t>
  </si>
  <si>
    <t>06055</t>
  </si>
  <si>
    <t>06056</t>
  </si>
  <si>
    <t>06058</t>
  </si>
  <si>
    <t>06057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</si>
  <si>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</si>
  <si>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</si>
  <si>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</si>
  <si>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</si>
  <si>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</si>
  <si>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</si>
  <si>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</si>
  <si>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</si>
  <si>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</si>
  <si>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06069</t>
  </si>
  <si>
    <t>06068</t>
  </si>
  <si>
    <t>06025</t>
  </si>
  <si>
    <t>06026</t>
  </si>
  <si>
    <t>06027</t>
  </si>
  <si>
    <t>06028</t>
  </si>
  <si>
    <t>06029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</si>
  <si>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</si>
  <si>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</si>
  <si>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</si>
  <si>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</si>
  <si>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</si>
  <si>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</si>
  <si>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</si>
  <si>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</si>
  <si>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</si>
  <si>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07001</t>
  </si>
  <si>
    <t>07007</t>
  </si>
  <si>
    <t>07008</t>
  </si>
  <si>
    <t>07002</t>
  </si>
  <si>
    <t>07003</t>
  </si>
  <si>
    <t>07004</t>
  </si>
  <si>
    <t>07005</t>
  </si>
  <si>
    <t>07006</t>
  </si>
  <si>
    <t>07043</t>
  </si>
  <si>
    <t>07044</t>
  </si>
  <si>
    <t>07045</t>
  </si>
  <si>
    <t>07046</t>
  </si>
  <si>
    <t>07047</t>
  </si>
  <si>
    <t>07042</t>
  </si>
  <si>
    <t>07010</t>
  </si>
  <si>
    <t>07011</t>
  </si>
  <si>
    <t>07009</t>
  </si>
  <si>
    <t>07012</t>
  </si>
  <si>
    <t>07013</t>
  </si>
  <si>
    <t>07014</t>
  </si>
  <si>
    <t>07015</t>
  </si>
  <si>
    <t>07016</t>
  </si>
  <si>
    <t>07017</t>
  </si>
  <si>
    <t>07018</t>
  </si>
  <si>
    <t>07021</t>
  </si>
  <si>
    <t>07019</t>
  </si>
  <si>
    <t>07020</t>
  </si>
  <si>
    <t>07022</t>
  </si>
  <si>
    <t>07023</t>
  </si>
  <si>
    <t>07025</t>
  </si>
  <si>
    <t>07024</t>
  </si>
  <si>
    <t>07026</t>
  </si>
  <si>
    <t>07027</t>
  </si>
  <si>
    <t>07028</t>
  </si>
  <si>
    <t>07029</t>
  </si>
  <si>
    <t>07030</t>
  </si>
  <si>
    <t>07031</t>
  </si>
  <si>
    <t>07032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</si>
  <si>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</si>
  <si>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</si>
  <si>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</si>
  <si>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</si>
  <si>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</si>
  <si>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</si>
  <si>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</si>
  <si>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</si>
  <si>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</si>
  <si>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</si>
  <si>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07059</t>
  </si>
  <si>
    <t>07058</t>
  </si>
  <si>
    <t>07066</t>
  </si>
  <si>
    <t>07067</t>
  </si>
  <si>
    <t>07064</t>
  </si>
  <si>
    <t>07065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</si>
  <si>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</si>
  <si>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</si>
  <si>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</si>
  <si>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</si>
  <si>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</si>
  <si>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</si>
  <si>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</si>
  <si>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</si>
  <si>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</si>
  <si>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</si>
  <si>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</si>
  <si>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</si>
  <si>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</si>
  <si>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07113</t>
  </si>
  <si>
    <t>07098</t>
  </si>
  <si>
    <t>07096</t>
  </si>
  <si>
    <t>07095</t>
  </si>
  <si>
    <t>07103</t>
  </si>
  <si>
    <t>07094</t>
  </si>
  <si>
    <t>07091</t>
  </si>
  <si>
    <t>07101</t>
  </si>
  <si>
    <t>07104</t>
  </si>
  <si>
    <t>07105</t>
  </si>
  <si>
    <t>07110</t>
  </si>
  <si>
    <t>07102</t>
  </si>
  <si>
    <t>07097</t>
  </si>
  <si>
    <t>07100</t>
  </si>
  <si>
    <t>07090</t>
  </si>
  <si>
    <t>07196</t>
  </si>
  <si>
    <t>07106</t>
  </si>
  <si>
    <t>07092</t>
  </si>
  <si>
    <t>07107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</si>
  <si>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</si>
  <si>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</si>
  <si>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</si>
  <si>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</si>
  <si>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</si>
  <si>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</si>
  <si>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</si>
  <si>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</si>
  <si>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</si>
  <si>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07081</t>
  </si>
  <si>
    <t>07086</t>
  </si>
  <si>
    <t>07087</t>
  </si>
  <si>
    <t>07082</t>
  </si>
  <si>
    <t>07083</t>
  </si>
  <si>
    <t>07084</t>
  </si>
  <si>
    <t>07088</t>
  </si>
  <si>
    <t>07089</t>
  </si>
  <si>
    <t>07085</t>
  </si>
  <si>
    <t>07061</t>
  </si>
  <si>
    <t>07062</t>
  </si>
  <si>
    <t>07060</t>
  </si>
  <si>
    <t>08054</t>
  </si>
  <si>
    <t>08055</t>
  </si>
  <si>
    <t>08058</t>
  </si>
  <si>
    <t>08056</t>
  </si>
  <si>
    <t>08057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</si>
  <si>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</si>
  <si>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</si>
  <si>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</si>
  <si>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</si>
  <si>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</si>
  <si>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</si>
  <si>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</si>
  <si>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</si>
  <si>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</si>
  <si>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</si>
  <si>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</si>
  <si>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</si>
  <si>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08077</t>
  </si>
  <si>
    <t>08078</t>
  </si>
  <si>
    <t>08083</t>
  </si>
  <si>
    <t>08081</t>
  </si>
  <si>
    <t>08079</t>
  </si>
  <si>
    <t>08082</t>
  </si>
  <si>
    <t>08080</t>
  </si>
  <si>
    <t>08013</t>
  </si>
  <si>
    <t>08014</t>
  </si>
  <si>
    <t>08015</t>
  </si>
  <si>
    <t>08016</t>
  </si>
  <si>
    <t>08018</t>
  </si>
  <si>
    <t>08017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</si>
  <si>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</si>
  <si>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</si>
  <si>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</si>
  <si>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</si>
  <si>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</si>
  <si>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</si>
  <si>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</si>
  <si>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</si>
  <si>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</si>
  <si>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08094</t>
  </si>
  <si>
    <t>08095</t>
  </si>
  <si>
    <t>08093</t>
  </si>
  <si>
    <t>08073</t>
  </si>
  <si>
    <t>08076</t>
  </si>
  <si>
    <t>08072</t>
  </si>
  <si>
    <t>08074</t>
  </si>
  <si>
    <t>08075</t>
  </si>
  <si>
    <t>08059</t>
  </si>
  <si>
    <t>08066</t>
  </si>
  <si>
    <t>08065</t>
  </si>
  <si>
    <t>08060</t>
  </si>
  <si>
    <t>08061</t>
  </si>
  <si>
    <t>08062</t>
  </si>
  <si>
    <t>08063</t>
  </si>
  <si>
    <t>08064</t>
  </si>
  <si>
    <t>08071</t>
  </si>
  <si>
    <t>08068</t>
  </si>
  <si>
    <t>08069</t>
  </si>
  <si>
    <t>08070</t>
  </si>
  <si>
    <t>08067</t>
  </si>
  <si>
    <t>08041</t>
  </si>
  <si>
    <t>08042</t>
  </si>
  <si>
    <t>08043</t>
  </si>
  <si>
    <t>08044</t>
  </si>
  <si>
    <t>08046</t>
  </si>
  <si>
    <t>08045</t>
  </si>
  <si>
    <t>08047</t>
  </si>
  <si>
    <t>08048</t>
  </si>
  <si>
    <t>08049</t>
  </si>
  <si>
    <t>08050</t>
  </si>
  <si>
    <t>08051</t>
  </si>
  <si>
    <t>08052</t>
  </si>
  <si>
    <t>08053</t>
  </si>
  <si>
    <t>08007</t>
  </si>
  <si>
    <t>08009</t>
  </si>
  <si>
    <t>08010</t>
  </si>
  <si>
    <t>08002</t>
  </si>
  <si>
    <t>08003</t>
  </si>
  <si>
    <t>08004</t>
  </si>
  <si>
    <t>08008</t>
  </si>
  <si>
    <t>08005</t>
  </si>
  <si>
    <t>08011</t>
  </si>
  <si>
    <t>08006</t>
  </si>
  <si>
    <t>08001</t>
  </si>
  <si>
    <t>08012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</si>
  <si>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</si>
  <si>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</si>
  <si>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</si>
  <si>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</si>
  <si>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</si>
  <si>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</si>
  <si>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</si>
  <si>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</si>
  <si>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</si>
  <si>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</si>
  <si>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EL TERIBE</t>
  </si>
  <si>
    <t>BAHIA LA MINA</t>
  </si>
  <si>
    <t>EL ESPINAR</t>
  </si>
  <si>
    <t>MANZANILLO</t>
  </si>
  <si>
    <t>PORTO BELO</t>
  </si>
  <si>
    <t>ZONA LIBRE</t>
  </si>
  <si>
    <t>EL CIPRIAN</t>
  </si>
  <si>
    <t>CARATE</t>
  </si>
  <si>
    <t>EL SESTEADERO</t>
  </si>
  <si>
    <t>LAJAMINAS</t>
  </si>
  <si>
    <t>EL ESPINAL</t>
  </si>
  <si>
    <t>EL ENEA</t>
  </si>
  <si>
    <t>BAJOS DE GUERRA</t>
  </si>
  <si>
    <t>CARITA</t>
  </si>
  <si>
    <t>MADUNGANDI</t>
  </si>
  <si>
    <t>SAN FRANSISCO</t>
  </si>
  <si>
    <t>VACA MONTE</t>
  </si>
  <si>
    <t>AEROPUERTO DE TOCUMEN</t>
  </si>
  <si>
    <t>ALAMEDA</t>
  </si>
  <si>
    <t>ALBROOK</t>
  </si>
  <si>
    <t>ALTA MIRA</t>
  </si>
  <si>
    <t>ALTO DEL CHACE</t>
  </si>
  <si>
    <t>ALTOS DE CURUNDU</t>
  </si>
  <si>
    <t>ALTOS DE TOCUMEN</t>
  </si>
  <si>
    <t>ALTOS DEL CRISOL</t>
  </si>
  <si>
    <t>ALTOS DEL HIPODROMO</t>
  </si>
  <si>
    <t>ARCOIRIS</t>
  </si>
  <si>
    <t>ATO PINTADO URBANIZACIÓN</t>
  </si>
  <si>
    <t>AVE. BALBOA</t>
  </si>
  <si>
    <t>BELEN</t>
  </si>
  <si>
    <t>BELLO HORIZONTE</t>
  </si>
  <si>
    <t>BOCA LA CAJA</t>
  </si>
  <si>
    <t>CABULLA</t>
  </si>
  <si>
    <t>CAMPO ALEGRE</t>
  </si>
  <si>
    <t>CARDENAS</t>
  </si>
  <si>
    <t>CARRASQUILLA</t>
  </si>
  <si>
    <t>CATEDRAL</t>
  </si>
  <si>
    <t>CERRO BATEA</t>
  </si>
  <si>
    <t>CERRO VIENTO</t>
  </si>
  <si>
    <t>CHORRILLO</t>
  </si>
  <si>
    <t>CIUDAD RADIAL</t>
  </si>
  <si>
    <t>CLAYTON</t>
  </si>
  <si>
    <t>COCO SOLO</t>
  </si>
  <si>
    <t>COCOLI</t>
  </si>
  <si>
    <t>COLINAS DEL GOLF</t>
  </si>
  <si>
    <t>CONCEPCION</t>
  </si>
  <si>
    <t>COQUIRA</t>
  </si>
  <si>
    <t>CORONADO</t>
  </si>
  <si>
    <t>CUATRO ALTOS</t>
  </si>
  <si>
    <t>DIABLO</t>
  </si>
  <si>
    <t>DON BOSCO</t>
  </si>
  <si>
    <t>EL BOSQUE</t>
  </si>
  <si>
    <t>EL CANGREJO</t>
  </si>
  <si>
    <t>EL CARMEN</t>
  </si>
  <si>
    <t>EL INGENIO</t>
  </si>
  <si>
    <t>EL MILAGRO</t>
  </si>
  <si>
    <t>EL PANTANAL</t>
  </si>
  <si>
    <t>GATUN</t>
  </si>
  <si>
    <t>GONZALILLO</t>
  </si>
  <si>
    <t>JARDIN OLIMPICO</t>
  </si>
  <si>
    <t>JOSE DE ESPINAR</t>
  </si>
  <si>
    <t>LA BOCA</t>
  </si>
  <si>
    <t>LA CRESTA</t>
  </si>
  <si>
    <t>LA DOÑA</t>
  </si>
  <si>
    <t>LA PRADERA</t>
  </si>
  <si>
    <t>LAS ACACIAS</t>
  </si>
  <si>
    <t>LAS MERCEDES</t>
  </si>
  <si>
    <t>LOS ANDES</t>
  </si>
  <si>
    <t>LOS CAOBOS</t>
  </si>
  <si>
    <t>LOS CERILLA</t>
  </si>
  <si>
    <t>LOS ROBLES</t>
  </si>
  <si>
    <t>MANO DE PIEDRA</t>
  </si>
  <si>
    <t>MARBELLA</t>
  </si>
  <si>
    <t>MIRAFLORES</t>
  </si>
  <si>
    <t>MONTE OSCURO</t>
  </si>
  <si>
    <t>MONTERRICO</t>
  </si>
  <si>
    <t>NUEVO SAN JUAN</t>
  </si>
  <si>
    <t>OBARRIO</t>
  </si>
  <si>
    <t>PAN DE AZUCAR</t>
  </si>
  <si>
    <t>PANAMA VIEJO</t>
  </si>
  <si>
    <t>PEREJIL</t>
  </si>
  <si>
    <t>PUNTA PAITILLA</t>
  </si>
  <si>
    <t>RIO ABAJO ATO PINTADO</t>
  </si>
  <si>
    <t>RODMAN</t>
  </si>
  <si>
    <t>SAN ISIDRO</t>
  </si>
  <si>
    <t>SANTA LIBRADA</t>
  </si>
  <si>
    <t>TERMINAL</t>
  </si>
  <si>
    <t>TORRIJOS-CARTER</t>
  </si>
  <si>
    <t>URB. DOS MARES</t>
  </si>
  <si>
    <t>URBANIZACION NUEVOREPARTO CHANIS</t>
  </si>
  <si>
    <t>VERANILLO</t>
  </si>
  <si>
    <t>VIA ESPAÑA</t>
  </si>
  <si>
    <t>VIEJO VERANILLO</t>
  </si>
  <si>
    <t>VILLA CACERES</t>
  </si>
  <si>
    <t>VILLA DE LA FUENTE</t>
  </si>
  <si>
    <t>VILLA SAITA</t>
  </si>
  <si>
    <t>VILLA UNIDA</t>
  </si>
  <si>
    <t>VISTA HERMOSA</t>
  </si>
  <si>
    <t>MAÑANITAS</t>
  </si>
  <si>
    <t>RANA DE ORO</t>
  </si>
  <si>
    <t>RESIDENCIAL LA CASTELLANA</t>
  </si>
  <si>
    <t>SAN CRISTOBAL</t>
  </si>
  <si>
    <t>SAN JOAQUIN</t>
  </si>
  <si>
    <t>SAN PEDRO</t>
  </si>
  <si>
    <t>SAN SEBASTIAN</t>
  </si>
  <si>
    <t>SANTA MONICA</t>
  </si>
  <si>
    <t>URB. REMON CANTERA</t>
  </si>
  <si>
    <t>URBANIZACION BALMORAL</t>
  </si>
  <si>
    <t>URBANIZACION TERE MAR</t>
  </si>
  <si>
    <t>VILLA FLOR</t>
  </si>
  <si>
    <t>VILLA LOBOS</t>
  </si>
  <si>
    <t>VILLA LUCRE</t>
  </si>
  <si>
    <t>LA GARCENA</t>
  </si>
  <si>
    <t>LLANO DE CATIVA</t>
  </si>
  <si>
    <t>ARENA</t>
  </si>
  <si>
    <t>LOLA</t>
  </si>
  <si>
    <t>COMARCA NGOBE BUGLE</t>
  </si>
  <si>
    <t>KANKINTU</t>
  </si>
  <si>
    <t>BISISRA</t>
  </si>
  <si>
    <t>BURI</t>
  </si>
  <si>
    <t>KANKITU</t>
  </si>
  <si>
    <t>GUARIVIARA</t>
  </si>
  <si>
    <t>GUARONI</t>
  </si>
  <si>
    <t>MUNUNI</t>
  </si>
  <si>
    <t>PIEDRA ROJA</t>
  </si>
  <si>
    <t>TUWAI</t>
  </si>
  <si>
    <t>MAN CREEK</t>
  </si>
  <si>
    <t>KUSAPIN</t>
  </si>
  <si>
    <t>BAHIA AZUL</t>
  </si>
  <si>
    <t>RIO CHIRIQUI</t>
  </si>
  <si>
    <t>LOMA YUCA</t>
  </si>
  <si>
    <t>TOBOBE</t>
  </si>
  <si>
    <t>VALLE BONITO</t>
  </si>
  <si>
    <t>BESIKO</t>
  </si>
  <si>
    <t>SOLOY</t>
  </si>
  <si>
    <t>BOCA DE BALSA</t>
  </si>
  <si>
    <t>CERRO BANCO</t>
  </si>
  <si>
    <t>CERRO DE PATENA</t>
  </si>
  <si>
    <t>CAMARON ARRIBA</t>
  </si>
  <si>
    <t>EMPLANADA DE CORCHA</t>
  </si>
  <si>
    <t>NAMNONI</t>
  </si>
  <si>
    <t>NIBA</t>
  </si>
  <si>
    <t>MIRONO</t>
  </si>
  <si>
    <t>HATO PILON</t>
  </si>
  <si>
    <t>CASCABEL</t>
  </si>
  <si>
    <t>HATO COROTU</t>
  </si>
  <si>
    <t>HATO CULANTRO</t>
  </si>
  <si>
    <t>HATO JOBO</t>
  </si>
  <si>
    <t>HATO JULI</t>
  </si>
  <si>
    <t>QUEBRADA DE LORO</t>
  </si>
  <si>
    <t>SALTO DUPI</t>
  </si>
  <si>
    <t>NOLE DUIMA</t>
  </si>
  <si>
    <t>CERRO IGLESIAS</t>
  </si>
  <si>
    <t>LAJERO</t>
  </si>
  <si>
    <t>HATO CHAMI</t>
  </si>
  <si>
    <t>SUSAMA</t>
  </si>
  <si>
    <t>JADEBERI</t>
  </si>
  <si>
    <t>MUNA</t>
  </si>
  <si>
    <t>CHICHICA</t>
  </si>
  <si>
    <t>ALTO CABALLERO</t>
  </si>
  <si>
    <t>BAGAMA</t>
  </si>
  <si>
    <t>CERRO PUERCO</t>
  </si>
  <si>
    <t>KRUA</t>
  </si>
  <si>
    <t>MARACA</t>
  </si>
  <si>
    <t>NIBRA</t>
  </si>
  <si>
    <t>ROKA</t>
  </si>
  <si>
    <t>SITIO PRADO</t>
  </si>
  <si>
    <t>UMANI</t>
  </si>
  <si>
    <t>AGUA DE SALUD</t>
  </si>
  <si>
    <t>ALTO DE JESUS</t>
  </si>
  <si>
    <t>CERRO PELADO</t>
  </si>
  <si>
    <t>EL BALE</t>
  </si>
  <si>
    <t>EL PAREDON</t>
  </si>
  <si>
    <t>EL PIRO</t>
  </si>
  <si>
    <t>GUIBALE</t>
  </si>
  <si>
    <t>COMARCA WARGANDI</t>
  </si>
  <si>
    <t>DARIEN Y COMARCA EMBERA</t>
  </si>
  <si>
    <t>JINGURUDO</t>
  </si>
  <si>
    <t>RIO SABALO</t>
  </si>
  <si>
    <t>BOCA DE CHUPE</t>
  </si>
  <si>
    <t>CEMACO</t>
  </si>
  <si>
    <t>CIRILO GUAYNORA</t>
  </si>
  <si>
    <t>LAJAS BLANCAS</t>
  </si>
  <si>
    <t>MANUEL ORTEGA</t>
  </si>
  <si>
    <t>0001</t>
  </si>
  <si>
    <t xml:space="preserve">ALANJE  </t>
  </si>
  <si>
    <t xml:space="preserve">PUERTO ARMUELLES  </t>
  </si>
  <si>
    <t xml:space="preserve">BOQUERON  </t>
  </si>
  <si>
    <t xml:space="preserve">BAJO BOQUETE  </t>
  </si>
  <si>
    <t xml:space="preserve">LA CONCEPCION  </t>
  </si>
  <si>
    <t xml:space="preserve">DAVID  </t>
  </si>
  <si>
    <t xml:space="preserve">DOLEGA  </t>
  </si>
  <si>
    <t xml:space="preserve">GUALACA  </t>
  </si>
  <si>
    <t xml:space="preserve">REMEDIOS  </t>
  </si>
  <si>
    <t xml:space="preserve">RIO SERENO  </t>
  </si>
  <si>
    <t xml:space="preserve">LAS LAJAS  </t>
  </si>
  <si>
    <t xml:space="preserve">HORCONCITOS  </t>
  </si>
  <si>
    <t xml:space="preserve">TOLE </t>
  </si>
  <si>
    <t xml:space="preserve">AGUADULCE  </t>
  </si>
  <si>
    <t xml:space="preserve">ANTON  </t>
  </si>
  <si>
    <t xml:space="preserve">LA PINTADA  </t>
  </si>
  <si>
    <t xml:space="preserve">NATA  </t>
  </si>
  <si>
    <t xml:space="preserve">OLA  </t>
  </si>
  <si>
    <t xml:space="preserve">PENONOME  </t>
  </si>
  <si>
    <t xml:space="preserve">NUEVO CHAGRES  </t>
  </si>
  <si>
    <t xml:space="preserve">MIGUEL DE LA BORDA  </t>
  </si>
  <si>
    <t xml:space="preserve">PORTOBELO  </t>
  </si>
  <si>
    <t xml:space="preserve">PALENQUE  </t>
  </si>
  <si>
    <t xml:space="preserve">LA PALMA  </t>
  </si>
  <si>
    <t xml:space="preserve">CHITRE  </t>
  </si>
  <si>
    <t xml:space="preserve">LAS MINAS  </t>
  </si>
  <si>
    <t xml:space="preserve">LOS POZOS  </t>
  </si>
  <si>
    <t xml:space="preserve">OCU  </t>
  </si>
  <si>
    <t xml:space="preserve">PARITA  </t>
  </si>
  <si>
    <t xml:space="preserve">PESE  </t>
  </si>
  <si>
    <t xml:space="preserve">SANTA MARIA  </t>
  </si>
  <si>
    <t xml:space="preserve">LAS TABLAS  </t>
  </si>
  <si>
    <t xml:space="preserve">MACARACAS  </t>
  </si>
  <si>
    <t xml:space="preserve">PEDASI  </t>
  </si>
  <si>
    <t xml:space="preserve">POCRI  </t>
  </si>
  <si>
    <t xml:space="preserve">TONOSI  </t>
  </si>
  <si>
    <t xml:space="preserve">ARRAIJAN  </t>
  </si>
  <si>
    <t xml:space="preserve">CHAME  </t>
  </si>
  <si>
    <t xml:space="preserve">CHEPO  </t>
  </si>
  <si>
    <t xml:space="preserve">CHIMAN  </t>
  </si>
  <si>
    <t xml:space="preserve">ATALAYA  </t>
  </si>
  <si>
    <t xml:space="preserve">CALOBRE  </t>
  </si>
  <si>
    <t xml:space="preserve">LA MESA  </t>
  </si>
  <si>
    <t xml:space="preserve">LAS PALMAS  </t>
  </si>
  <si>
    <t xml:space="preserve">MONTIJO  </t>
  </si>
  <si>
    <t xml:space="preserve">RIO DE JESUS  </t>
  </si>
  <si>
    <t xml:space="preserve">SANTA FE  </t>
  </si>
  <si>
    <t xml:space="preserve">SONA  </t>
  </si>
  <si>
    <t>NURUN</t>
  </si>
  <si>
    <t>CERRO CANA</t>
  </si>
  <si>
    <t xml:space="preserve">CANAZAS  </t>
  </si>
  <si>
    <t>LAS MINAS QUEBRADA</t>
  </si>
  <si>
    <t xml:space="preserve">SAN FRANCISCO  </t>
  </si>
  <si>
    <t>Codigo Postal</t>
  </si>
  <si>
    <t>00001</t>
  </si>
  <si>
    <t>Corregimiento, Destino</t>
  </si>
  <si>
    <t>Sin Cobertura</t>
  </si>
  <si>
    <t>Courier</t>
  </si>
  <si>
    <t>Servientrega</t>
  </si>
  <si>
    <t>FESA</t>
  </si>
  <si>
    <t>Dia de entrega</t>
  </si>
  <si>
    <t>DE LUNES A SABADO  DE 8:AM A 5:PM</t>
  </si>
  <si>
    <t>LUNES, MIERCOLES  Y VIERNES DE 8:AM A 5:PM</t>
  </si>
  <si>
    <t>LUNES Y MIERCOLES DE 8AM A 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</si>
</sst>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5" fillId="4" borderId="0" xfId="1" applyAlignment="1">
      <alignment horizontal="center" vertical="center"/>
    </xf>
    <xf numFmtId="0" fontId="4" fillId="6" borderId="0" xfId="3" applyAlignment="1">
      <alignment horizontal="center" vertical="center"/>
    </xf>
    <xf numFmtId="0" fontId="6" fillId="5" borderId="0" xfId="2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40% - Énfasis1" xfId="3" builtinId="31"/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D23C-07A3-4B34-B0F5-189B8EBAA969}">
  <dimension ref="A1:N588"/>
  <sheetViews>
    <sheetView tabSelected="1" zoomScaleNormal="100" workbookViewId="0">
      <pane xSplit="3" ySplit="1" topLeftCell="D526" activePane="bottomRight" state="frozen"/>
      <selection pane="topRight" activeCell="D1" sqref="D1"/>
      <selection pane="bottomLeft" activeCell="A2" sqref="A2"/>
      <selection pane="bottomRight" activeCell="F539" sqref="F539"/>
    </sheetView>
  </sheetViews>
  <sheetFormatPr baseColWidth="10" defaultColWidth="11.375" defaultRowHeight="10.5" customHeight="1" x14ac:dyDescent="0.25"/>
  <cols>
    <col min="1" max="1" width="23.875" style="3" bestFit="1" customWidth="1"/>
    <col min="2" max="2" width="16.625" style="3" bestFit="1" customWidth="1"/>
    <col min="3" max="3" width="18.625" style="3" bestFit="1" customWidth="1"/>
    <col min="4" max="4" width="26.75" style="3" bestFit="1" customWidth="1"/>
    <col min="5" max="6" width="27.25" style="3" bestFit="1" customWidth="1"/>
    <col min="7" max="7" width="10.125" style="3" bestFit="1" customWidth="1"/>
    <col min="8" max="8" width="12.25" style="3" bestFit="1" customWidth="1"/>
    <col min="9" max="9" width="34.125" bestFit="1" customWidth="1"/>
    <col min="10" max="10" width="6.25" style="3" hidden="1" customWidth="1"/>
    <col min="11" max="11" width="8" style="4" hidden="1" customWidth="1"/>
    <col min="12" max="12" width="13" style="4" bestFit="1" customWidth="1"/>
    <col min="13" max="13" width="45.375" style="3" bestFit="1" customWidth="1"/>
    <col min="14" max="14" width="13" style="12" bestFit="1" customWidth="1"/>
    <col min="15" max="16384" width="11.375" style="3"/>
  </cols>
  <sheetData>
    <row r="1" spans="1:14" ht="10.5" customHeight="1" x14ac:dyDescent="0.25">
      <c r="A1" s="5" t="s">
        <v>533</v>
      </c>
      <c r="B1" s="5" t="s">
        <v>534</v>
      </c>
      <c r="C1" s="5" t="s">
        <v>535</v>
      </c>
      <c r="D1" s="5" t="s">
        <v>536</v>
      </c>
      <c r="E1" s="5" t="s">
        <v>537</v>
      </c>
      <c r="F1" s="5" t="s">
        <v>538</v>
      </c>
      <c r="G1" s="6" t="s">
        <v>539</v>
      </c>
      <c r="H1" s="6" t="s">
        <v>1332</v>
      </c>
      <c r="I1" s="5" t="s">
        <v>1335</v>
      </c>
      <c r="J1" s="6" t="s">
        <v>541</v>
      </c>
      <c r="K1" s="6" t="s">
        <v>540</v>
      </c>
      <c r="L1" s="6" t="s">
        <v>1331</v>
      </c>
      <c r="M1" s="11" t="s">
        <v>1330</v>
      </c>
      <c r="N1" s="10" t="s">
        <v>1328</v>
      </c>
    </row>
    <row r="2" spans="1:14" ht="10.5" customHeight="1" x14ac:dyDescent="0.25">
      <c r="A2" s="1" t="s">
        <v>0</v>
      </c>
      <c r="B2" s="1" t="s">
        <v>1</v>
      </c>
      <c r="C2" s="1" t="s">
        <v>1</v>
      </c>
      <c r="D2" s="1" t="s">
        <v>3</v>
      </c>
      <c r="E2" s="1" t="s">
        <v>3</v>
      </c>
      <c r="F2" s="1" t="s">
        <v>3</v>
      </c>
      <c r="G2" s="2" t="s">
        <v>5</v>
      </c>
      <c r="H2" s="13" t="s">
        <v>1333</v>
      </c>
      <c r="I2" t="s">
        <v>1336</v>
      </c>
      <c r="J2" s="7">
        <v>6.3</v>
      </c>
      <c r="K2" s="4">
        <v>2</v>
      </c>
      <c r="M2" s="3" t="str">
        <f t="shared" ref="M2:M65" si="0">TRIM(UPPER(CONCATENATE(E2," ",D2)))</f>
        <v>BOCAS DEL TORO BOCAS DEL TORO</v>
      </c>
      <c r="N2" s="16" t="s">
        <v>1329</v>
      </c>
    </row>
    <row r="3" spans="1:14" ht="10.5" customHeight="1" x14ac:dyDescent="0.25">
      <c r="A3" s="1" t="s">
        <v>0</v>
      </c>
      <c r="B3" s="1" t="s">
        <v>1</v>
      </c>
      <c r="C3" s="1" t="s">
        <v>1</v>
      </c>
      <c r="D3" s="1" t="s">
        <v>2</v>
      </c>
      <c r="E3" s="1" t="s">
        <v>3</v>
      </c>
      <c r="F3" s="1" t="s">
        <v>3</v>
      </c>
      <c r="G3" s="2" t="s">
        <v>4</v>
      </c>
      <c r="H3" s="15" t="s">
        <v>4</v>
      </c>
      <c r="J3" s="2"/>
      <c r="K3" s="2" t="s">
        <v>4</v>
      </c>
      <c r="L3" s="6" t="s">
        <v>1331</v>
      </c>
      <c r="M3" s="3" t="str">
        <f t="shared" si="0"/>
        <v>BOCAS DEL TORO BASTIMENTOS</v>
      </c>
      <c r="N3" s="16" t="s">
        <v>542</v>
      </c>
    </row>
    <row r="4" spans="1:14" ht="10.5" customHeight="1" x14ac:dyDescent="0.25">
      <c r="A4" s="1" t="s">
        <v>0</v>
      </c>
      <c r="B4" s="1" t="s">
        <v>1</v>
      </c>
      <c r="C4" s="1" t="s">
        <v>1</v>
      </c>
      <c r="D4" s="1" t="s">
        <v>8</v>
      </c>
      <c r="E4" s="1" t="s">
        <v>3</v>
      </c>
      <c r="F4" s="1" t="s">
        <v>3</v>
      </c>
      <c r="G4" s="2" t="s">
        <v>4</v>
      </c>
      <c r="H4" s="15" t="s">
        <v>4</v>
      </c>
      <c r="J4" s="2"/>
      <c r="K4" s="2" t="s">
        <v>4</v>
      </c>
      <c r="L4" s="6" t="s">
        <v>1331</v>
      </c>
      <c r="M4" s="3" t="str">
        <f t="shared" si="0"/>
        <v>BOCAS DEL TORO PUNTA LAUREL</v>
      </c>
      <c r="N4" s="16" t="s">
        <v>544</v>
      </c>
    </row>
    <row r="5" spans="1:14" ht="10.5" customHeight="1" x14ac:dyDescent="0.25">
      <c r="A5" s="1" t="s">
        <v>0</v>
      </c>
      <c r="B5" s="1" t="s">
        <v>1</v>
      </c>
      <c r="C5" s="1" t="s">
        <v>1</v>
      </c>
      <c r="D5" s="1" t="s">
        <v>6</v>
      </c>
      <c r="E5" s="1" t="s">
        <v>3</v>
      </c>
      <c r="F5" s="1" t="s">
        <v>3</v>
      </c>
      <c r="G5" s="2" t="s">
        <v>7</v>
      </c>
      <c r="H5" s="13" t="s">
        <v>1333</v>
      </c>
      <c r="I5" t="s">
        <v>1336</v>
      </c>
      <c r="J5" s="2">
        <v>4.41</v>
      </c>
      <c r="K5" s="4">
        <v>2</v>
      </c>
      <c r="M5" s="3" t="str">
        <f t="shared" si="0"/>
        <v>BOCAS DEL TORO CAUCHERO</v>
      </c>
      <c r="N5" s="16" t="s">
        <v>543</v>
      </c>
    </row>
    <row r="6" spans="1:14" ht="10.5" customHeight="1" x14ac:dyDescent="0.25">
      <c r="A6" s="1" t="s">
        <v>0</v>
      </c>
      <c r="B6" s="1" t="s">
        <v>1</v>
      </c>
      <c r="C6" s="1" t="s">
        <v>1</v>
      </c>
      <c r="D6" s="1" t="s">
        <v>9</v>
      </c>
      <c r="E6" s="1" t="s">
        <v>3</v>
      </c>
      <c r="F6" s="1" t="s">
        <v>3</v>
      </c>
      <c r="G6" s="2" t="s">
        <v>4</v>
      </c>
      <c r="H6" s="15" t="s">
        <v>4</v>
      </c>
      <c r="J6" s="2"/>
      <c r="K6" s="2" t="s">
        <v>4</v>
      </c>
      <c r="L6" s="6" t="s">
        <v>1331</v>
      </c>
      <c r="M6" s="3" t="str">
        <f t="shared" si="0"/>
        <v>BOCAS DEL TORO TIERRA OSCURA</v>
      </c>
      <c r="N6" s="16" t="s">
        <v>545</v>
      </c>
    </row>
    <row r="7" spans="1:14" ht="10.5" customHeight="1" x14ac:dyDescent="0.25">
      <c r="A7" s="1" t="s">
        <v>0</v>
      </c>
      <c r="B7" s="1" t="s">
        <v>1</v>
      </c>
      <c r="C7" s="1" t="s">
        <v>1</v>
      </c>
      <c r="D7" s="1" t="s">
        <v>11</v>
      </c>
      <c r="E7" s="1" t="s">
        <v>11</v>
      </c>
      <c r="F7" s="1" t="s">
        <v>3</v>
      </c>
      <c r="G7" s="2" t="s">
        <v>7</v>
      </c>
      <c r="H7" s="13" t="s">
        <v>1333</v>
      </c>
      <c r="I7" t="s">
        <v>1336</v>
      </c>
      <c r="J7" s="2">
        <v>4.41</v>
      </c>
      <c r="K7" s="4">
        <v>2</v>
      </c>
      <c r="M7" s="3" t="str">
        <f t="shared" si="0"/>
        <v>CHANGUINOLA CHANGUINOLA</v>
      </c>
      <c r="N7" s="16" t="s">
        <v>546</v>
      </c>
    </row>
    <row r="8" spans="1:14" ht="10.5" customHeight="1" x14ac:dyDescent="0.25">
      <c r="A8" s="1" t="s">
        <v>0</v>
      </c>
      <c r="B8" s="1" t="s">
        <v>1</v>
      </c>
      <c r="C8" s="1" t="s">
        <v>1</v>
      </c>
      <c r="D8" s="1" t="s">
        <v>10</v>
      </c>
      <c r="E8" s="1" t="s">
        <v>11</v>
      </c>
      <c r="F8" s="1" t="s">
        <v>3</v>
      </c>
      <c r="G8" s="2" t="s">
        <v>7</v>
      </c>
      <c r="H8" s="13" t="s">
        <v>1333</v>
      </c>
      <c r="I8" t="s">
        <v>1336</v>
      </c>
      <c r="J8" s="2">
        <v>4.41</v>
      </c>
      <c r="K8" s="4">
        <v>2</v>
      </c>
      <c r="M8" s="3" t="str">
        <f t="shared" si="0"/>
        <v>CHANGUINOLA ALMIRANTE</v>
      </c>
      <c r="N8" s="16" t="s">
        <v>547</v>
      </c>
    </row>
    <row r="9" spans="1:14" ht="10.5" customHeight="1" x14ac:dyDescent="0.25">
      <c r="A9" s="1" t="s">
        <v>0</v>
      </c>
      <c r="B9" s="1" t="s">
        <v>1</v>
      </c>
      <c r="C9" s="1" t="s">
        <v>1</v>
      </c>
      <c r="D9" s="1" t="s">
        <v>15</v>
      </c>
      <c r="E9" s="1" t="s">
        <v>11</v>
      </c>
      <c r="F9" s="1" t="s">
        <v>3</v>
      </c>
      <c r="G9" s="2" t="s">
        <v>5</v>
      </c>
      <c r="H9" s="13" t="s">
        <v>1333</v>
      </c>
      <c r="I9" t="s">
        <v>1336</v>
      </c>
      <c r="J9" s="7">
        <v>6.3</v>
      </c>
      <c r="K9" s="4">
        <v>3</v>
      </c>
      <c r="M9" s="3" t="str">
        <f t="shared" si="0"/>
        <v>CHANGUINOLA GUABITO</v>
      </c>
      <c r="N9" s="16" t="s">
        <v>550</v>
      </c>
    </row>
    <row r="10" spans="1:14" ht="10.5" customHeight="1" x14ac:dyDescent="0.25">
      <c r="A10" s="1" t="s">
        <v>0</v>
      </c>
      <c r="B10" s="1" t="s">
        <v>1</v>
      </c>
      <c r="C10" s="1" t="s">
        <v>1</v>
      </c>
      <c r="D10" s="1" t="s">
        <v>1090</v>
      </c>
      <c r="E10" s="1" t="s">
        <v>11</v>
      </c>
      <c r="F10" s="1" t="s">
        <v>3</v>
      </c>
      <c r="G10" s="2" t="s">
        <v>4</v>
      </c>
      <c r="H10" s="15" t="s">
        <v>4</v>
      </c>
      <c r="J10" s="2"/>
      <c r="K10" s="2" t="s">
        <v>4</v>
      </c>
      <c r="L10" s="6" t="s">
        <v>1331</v>
      </c>
      <c r="M10" s="3" t="str">
        <f t="shared" si="0"/>
        <v>CHANGUINOLA EL TERIBE</v>
      </c>
      <c r="N10" s="16" t="s">
        <v>549</v>
      </c>
    </row>
    <row r="11" spans="1:14" ht="10.5" customHeight="1" x14ac:dyDescent="0.25">
      <c r="A11" s="1" t="s">
        <v>0</v>
      </c>
      <c r="B11" s="1" t="s">
        <v>1</v>
      </c>
      <c r="C11" s="1" t="s">
        <v>1</v>
      </c>
      <c r="D11" s="1" t="s">
        <v>20</v>
      </c>
      <c r="E11" s="1" t="s">
        <v>11</v>
      </c>
      <c r="F11" s="1" t="s">
        <v>3</v>
      </c>
      <c r="G11" s="2" t="s">
        <v>5</v>
      </c>
      <c r="H11" s="13" t="s">
        <v>1333</v>
      </c>
      <c r="I11" t="s">
        <v>1336</v>
      </c>
      <c r="J11" s="7">
        <v>6.3</v>
      </c>
      <c r="K11" s="4">
        <v>3</v>
      </c>
      <c r="M11" s="3" t="str">
        <f t="shared" si="0"/>
        <v>CHANGUINOLA VALLE DEL RISCO</v>
      </c>
      <c r="N11" s="16" t="s">
        <v>552</v>
      </c>
    </row>
    <row r="12" spans="1:14" ht="10.5" customHeight="1" x14ac:dyDescent="0.25">
      <c r="A12" s="1" t="s">
        <v>0</v>
      </c>
      <c r="B12" s="1" t="s">
        <v>1</v>
      </c>
      <c r="C12" s="1" t="s">
        <v>1</v>
      </c>
      <c r="D12" s="1" t="s">
        <v>13</v>
      </c>
      <c r="E12" s="1" t="s">
        <v>11</v>
      </c>
      <c r="F12" s="1" t="s">
        <v>3</v>
      </c>
      <c r="G12" s="2" t="s">
        <v>7</v>
      </c>
      <c r="H12" s="13" t="s">
        <v>1333</v>
      </c>
      <c r="I12" t="s">
        <v>1336</v>
      </c>
      <c r="J12" s="2">
        <v>4.41</v>
      </c>
      <c r="K12" s="4">
        <v>2</v>
      </c>
      <c r="M12" s="3" t="str">
        <f t="shared" si="0"/>
        <v>CHANGUINOLA EL EMPALME</v>
      </c>
      <c r="N12" s="16" t="s">
        <v>548</v>
      </c>
    </row>
    <row r="13" spans="1:14" ht="10.5" customHeight="1" x14ac:dyDescent="0.25">
      <c r="A13" s="1" t="s">
        <v>0</v>
      </c>
      <c r="B13" s="1" t="s">
        <v>1</v>
      </c>
      <c r="C13" s="1" t="s">
        <v>1</v>
      </c>
      <c r="D13" s="1" t="s">
        <v>18</v>
      </c>
      <c r="E13" s="1" t="s">
        <v>11</v>
      </c>
      <c r="F13" s="1" t="s">
        <v>3</v>
      </c>
      <c r="G13" s="2" t="s">
        <v>5</v>
      </c>
      <c r="H13" s="13" t="s">
        <v>1333</v>
      </c>
      <c r="I13" t="s">
        <v>1336</v>
      </c>
      <c r="J13" s="7">
        <v>6.3</v>
      </c>
      <c r="K13" s="4">
        <v>3</v>
      </c>
      <c r="M13" s="3" t="str">
        <f t="shared" si="0"/>
        <v>CHANGUINOLA LAS TABLAS</v>
      </c>
      <c r="N13" s="16" t="s">
        <v>551</v>
      </c>
    </row>
    <row r="14" spans="1:14" ht="10.5" customHeight="1" x14ac:dyDescent="0.25">
      <c r="A14" s="1" t="s">
        <v>0</v>
      </c>
      <c r="B14" s="1" t="s">
        <v>1</v>
      </c>
      <c r="C14" s="1" t="s">
        <v>1</v>
      </c>
      <c r="D14" s="1" t="s">
        <v>22</v>
      </c>
      <c r="E14" s="1" t="s">
        <v>22</v>
      </c>
      <c r="F14" s="1" t="s">
        <v>3</v>
      </c>
      <c r="G14" s="2" t="s">
        <v>7</v>
      </c>
      <c r="H14" s="13" t="s">
        <v>1333</v>
      </c>
      <c r="I14" t="s">
        <v>1336</v>
      </c>
      <c r="J14" s="2">
        <v>4.41</v>
      </c>
      <c r="K14" s="4">
        <v>2</v>
      </c>
      <c r="M14" s="3" t="str">
        <f t="shared" si="0"/>
        <v>CHIRIQUI GRANDE CHIRIQUI GRANDE</v>
      </c>
      <c r="N14" s="16" t="s">
        <v>553</v>
      </c>
    </row>
    <row r="15" spans="1:14" ht="10.5" customHeight="1" x14ac:dyDescent="0.25">
      <c r="A15" s="1" t="s">
        <v>0</v>
      </c>
      <c r="B15" s="1" t="s">
        <v>1</v>
      </c>
      <c r="C15" s="1" t="s">
        <v>1</v>
      </c>
      <c r="D15" s="1" t="s">
        <v>25</v>
      </c>
      <c r="E15" s="1" t="s">
        <v>22</v>
      </c>
      <c r="F15" s="1" t="s">
        <v>3</v>
      </c>
      <c r="G15" s="2" t="s">
        <v>7</v>
      </c>
      <c r="H15" s="13" t="s">
        <v>1333</v>
      </c>
      <c r="I15" t="s">
        <v>1336</v>
      </c>
      <c r="J15" s="2">
        <v>4.41</v>
      </c>
      <c r="K15" s="4">
        <v>2</v>
      </c>
      <c r="M15" s="3" t="str">
        <f t="shared" si="0"/>
        <v>CHIRIQUI GRANDE PUNTA ROBALO</v>
      </c>
      <c r="N15" s="16" t="s">
        <v>556</v>
      </c>
    </row>
    <row r="16" spans="1:14" ht="10.5" customHeight="1" x14ac:dyDescent="0.25">
      <c r="A16" s="1" t="s">
        <v>0</v>
      </c>
      <c r="B16" s="1" t="s">
        <v>1</v>
      </c>
      <c r="C16" s="1" t="s">
        <v>1</v>
      </c>
      <c r="D16" s="1" t="s">
        <v>23</v>
      </c>
      <c r="E16" s="1" t="s">
        <v>22</v>
      </c>
      <c r="F16" s="1" t="s">
        <v>3</v>
      </c>
      <c r="G16" s="2" t="s">
        <v>7</v>
      </c>
      <c r="H16" s="13" t="s">
        <v>1333</v>
      </c>
      <c r="I16" t="s">
        <v>1336</v>
      </c>
      <c r="J16" s="2">
        <v>4.41</v>
      </c>
      <c r="K16" s="4">
        <v>2</v>
      </c>
      <c r="M16" s="3" t="str">
        <f t="shared" si="0"/>
        <v>CHIRIQUI GRANDE MIRAMAR</v>
      </c>
      <c r="N16" s="16" t="s">
        <v>554</v>
      </c>
    </row>
    <row r="17" spans="1:14" ht="10.5" customHeight="1" x14ac:dyDescent="0.25">
      <c r="A17" s="1" t="s">
        <v>0</v>
      </c>
      <c r="B17" s="1" t="s">
        <v>1</v>
      </c>
      <c r="C17" s="1" t="s">
        <v>1</v>
      </c>
      <c r="D17" s="1" t="s">
        <v>24</v>
      </c>
      <c r="E17" s="1" t="s">
        <v>22</v>
      </c>
      <c r="F17" s="1" t="s">
        <v>3</v>
      </c>
      <c r="G17" s="2" t="s">
        <v>7</v>
      </c>
      <c r="H17" s="13" t="s">
        <v>1333</v>
      </c>
      <c r="I17" t="s">
        <v>1336</v>
      </c>
      <c r="J17" s="2">
        <v>4.41</v>
      </c>
      <c r="K17" s="4">
        <v>2</v>
      </c>
      <c r="M17" s="3" t="str">
        <f t="shared" si="0"/>
        <v>CHIRIQUI GRANDE PUNTA PENA</v>
      </c>
      <c r="N17" s="16" t="s">
        <v>555</v>
      </c>
    </row>
    <row r="18" spans="1:14" ht="10.5" customHeight="1" x14ac:dyDescent="0.25">
      <c r="A18" s="1" t="s">
        <v>0</v>
      </c>
      <c r="B18" s="1" t="s">
        <v>1</v>
      </c>
      <c r="C18" s="1" t="s">
        <v>1</v>
      </c>
      <c r="D18" s="1" t="s">
        <v>26</v>
      </c>
      <c r="E18" s="1" t="s">
        <v>22</v>
      </c>
      <c r="F18" s="1" t="s">
        <v>3</v>
      </c>
      <c r="G18" s="2" t="s">
        <v>7</v>
      </c>
      <c r="H18" s="13" t="s">
        <v>1333</v>
      </c>
      <c r="I18" t="s">
        <v>1336</v>
      </c>
      <c r="J18" s="2">
        <v>4.41</v>
      </c>
      <c r="K18" s="4">
        <v>2</v>
      </c>
      <c r="M18" s="3" t="str">
        <f t="shared" si="0"/>
        <v>CHIRIQUI GRANDE RAMBALA</v>
      </c>
      <c r="N18" s="16" t="s">
        <v>557</v>
      </c>
    </row>
    <row r="19" spans="1:14" ht="10.5" customHeight="1" x14ac:dyDescent="0.25">
      <c r="A19" s="1" t="s">
        <v>0</v>
      </c>
      <c r="B19" s="1" t="s">
        <v>1</v>
      </c>
      <c r="C19" s="1" t="s">
        <v>1</v>
      </c>
      <c r="D19" s="1" t="s">
        <v>210</v>
      </c>
      <c r="E19" s="1" t="s">
        <v>204</v>
      </c>
      <c r="F19" s="1" t="s">
        <v>190</v>
      </c>
      <c r="G19" s="2" t="s">
        <v>5</v>
      </c>
      <c r="H19" s="13" t="s">
        <v>1333</v>
      </c>
      <c r="I19" t="s">
        <v>1336</v>
      </c>
      <c r="J19" s="7">
        <v>6.3</v>
      </c>
      <c r="K19" s="4">
        <v>4</v>
      </c>
      <c r="M19" s="3" t="str">
        <f t="shared" si="0"/>
        <v>PINOGANA WARGANDI</v>
      </c>
      <c r="N19" s="16" t="s">
        <v>737</v>
      </c>
    </row>
    <row r="20" spans="1:14" ht="10.5" customHeight="1" x14ac:dyDescent="0.25">
      <c r="A20" s="1" t="s">
        <v>0</v>
      </c>
      <c r="B20" s="1" t="s">
        <v>1</v>
      </c>
      <c r="C20" s="1" t="s">
        <v>1</v>
      </c>
      <c r="D20" s="1" t="s">
        <v>195</v>
      </c>
      <c r="E20" s="1" t="s">
        <v>189</v>
      </c>
      <c r="F20" s="1" t="s">
        <v>190</v>
      </c>
      <c r="G20" s="2" t="s">
        <v>5</v>
      </c>
      <c r="H20" s="13" t="s">
        <v>1333</v>
      </c>
      <c r="I20" t="s">
        <v>1336</v>
      </c>
      <c r="J20" s="7">
        <v>6.3</v>
      </c>
      <c r="K20" s="4">
        <v>3</v>
      </c>
      <c r="M20" s="3" t="str">
        <f t="shared" si="0"/>
        <v>CHEPIGANA LA PALMA</v>
      </c>
      <c r="N20" s="16" t="s">
        <v>744</v>
      </c>
    </row>
    <row r="21" spans="1:14" ht="10.5" customHeight="1" x14ac:dyDescent="0.25">
      <c r="A21" s="1" t="s">
        <v>0</v>
      </c>
      <c r="B21" s="1" t="s">
        <v>1</v>
      </c>
      <c r="C21" s="1" t="s">
        <v>1</v>
      </c>
      <c r="D21" s="1" t="s">
        <v>191</v>
      </c>
      <c r="E21" s="1" t="s">
        <v>189</v>
      </c>
      <c r="F21" s="1" t="s">
        <v>190</v>
      </c>
      <c r="G21" s="2" t="s">
        <v>4</v>
      </c>
      <c r="H21" s="15" t="s">
        <v>4</v>
      </c>
      <c r="J21" s="2"/>
      <c r="K21" s="2" t="s">
        <v>4</v>
      </c>
      <c r="L21" s="6" t="s">
        <v>1331</v>
      </c>
      <c r="M21" s="3" t="str">
        <f t="shared" si="0"/>
        <v>CHEPIGANA CAMOGANTI</v>
      </c>
      <c r="N21" s="16" t="s">
        <v>739</v>
      </c>
    </row>
    <row r="22" spans="1:14" ht="10.5" customHeight="1" x14ac:dyDescent="0.25">
      <c r="A22" s="1" t="s">
        <v>0</v>
      </c>
      <c r="B22" s="1" t="s">
        <v>1</v>
      </c>
      <c r="C22" s="1" t="s">
        <v>1</v>
      </c>
      <c r="D22" s="1" t="s">
        <v>189</v>
      </c>
      <c r="E22" s="1" t="s">
        <v>189</v>
      </c>
      <c r="F22" s="1" t="s">
        <v>190</v>
      </c>
      <c r="G22" s="2" t="s">
        <v>4</v>
      </c>
      <c r="H22" s="15" t="s">
        <v>4</v>
      </c>
      <c r="J22" s="2"/>
      <c r="K22" s="2" t="s">
        <v>4</v>
      </c>
      <c r="L22" s="6" t="s">
        <v>1331</v>
      </c>
      <c r="M22" s="3" t="str">
        <f t="shared" si="0"/>
        <v>CHEPIGANA CHEPIGANA</v>
      </c>
      <c r="N22" s="16" t="s">
        <v>740</v>
      </c>
    </row>
    <row r="23" spans="1:14" ht="10.5" customHeight="1" x14ac:dyDescent="0.25">
      <c r="A23" s="1" t="s">
        <v>0</v>
      </c>
      <c r="B23" s="1" t="s">
        <v>1</v>
      </c>
      <c r="C23" s="1" t="s">
        <v>1</v>
      </c>
      <c r="D23" s="1" t="s">
        <v>193</v>
      </c>
      <c r="E23" s="1" t="s">
        <v>189</v>
      </c>
      <c r="F23" s="1" t="s">
        <v>190</v>
      </c>
      <c r="G23" s="2" t="s">
        <v>4</v>
      </c>
      <c r="H23" s="15" t="s">
        <v>4</v>
      </c>
      <c r="J23" s="2"/>
      <c r="K23" s="2" t="s">
        <v>4</v>
      </c>
      <c r="L23" s="6" t="s">
        <v>1331</v>
      </c>
      <c r="M23" s="3" t="str">
        <f t="shared" si="0"/>
        <v>CHEPIGANA GARACHINE</v>
      </c>
      <c r="N23" s="16" t="s">
        <v>742</v>
      </c>
    </row>
    <row r="24" spans="1:14" ht="10.5" customHeight="1" x14ac:dyDescent="0.25">
      <c r="A24" s="1" t="s">
        <v>0</v>
      </c>
      <c r="B24" s="1" t="s">
        <v>1</v>
      </c>
      <c r="C24" s="1" t="s">
        <v>1</v>
      </c>
      <c r="D24" s="1" t="s">
        <v>194</v>
      </c>
      <c r="E24" s="1" t="s">
        <v>189</v>
      </c>
      <c r="F24" s="1" t="s">
        <v>190</v>
      </c>
      <c r="G24" s="2" t="s">
        <v>4</v>
      </c>
      <c r="H24" s="15" t="s">
        <v>4</v>
      </c>
      <c r="J24" s="2"/>
      <c r="K24" s="2" t="s">
        <v>4</v>
      </c>
      <c r="L24" s="6" t="s">
        <v>1331</v>
      </c>
      <c r="M24" s="3" t="str">
        <f t="shared" si="0"/>
        <v>CHEPIGANA JAQUE</v>
      </c>
      <c r="N24" s="16" t="s">
        <v>743</v>
      </c>
    </row>
    <row r="25" spans="1:14" ht="10.5" customHeight="1" x14ac:dyDescent="0.25">
      <c r="A25" s="1" t="s">
        <v>0</v>
      </c>
      <c r="B25" s="1" t="s">
        <v>1</v>
      </c>
      <c r="C25" s="1" t="s">
        <v>1</v>
      </c>
      <c r="D25" s="1" t="s">
        <v>196</v>
      </c>
      <c r="E25" s="1" t="s">
        <v>189</v>
      </c>
      <c r="F25" s="1" t="s">
        <v>190</v>
      </c>
      <c r="G25" s="2" t="s">
        <v>4</v>
      </c>
      <c r="H25" s="15" t="s">
        <v>4</v>
      </c>
      <c r="J25" s="2"/>
      <c r="K25" s="2" t="s">
        <v>4</v>
      </c>
      <c r="L25" s="6" t="s">
        <v>1331</v>
      </c>
      <c r="M25" s="3" t="str">
        <f t="shared" si="0"/>
        <v>CHEPIGANA PUERTO PINA</v>
      </c>
      <c r="N25" s="16" t="s">
        <v>745</v>
      </c>
    </row>
    <row r="26" spans="1:14" ht="10.5" customHeight="1" x14ac:dyDescent="0.25">
      <c r="A26" s="1" t="s">
        <v>0</v>
      </c>
      <c r="B26" s="1" t="s">
        <v>1</v>
      </c>
      <c r="C26" s="1" t="s">
        <v>1</v>
      </c>
      <c r="D26" s="1" t="s">
        <v>197</v>
      </c>
      <c r="E26" s="1" t="s">
        <v>189</v>
      </c>
      <c r="F26" s="1" t="s">
        <v>190</v>
      </c>
      <c r="G26" s="2" t="s">
        <v>4</v>
      </c>
      <c r="H26" s="15" t="s">
        <v>4</v>
      </c>
      <c r="J26" s="2"/>
      <c r="K26" s="2" t="s">
        <v>4</v>
      </c>
      <c r="L26" s="6" t="s">
        <v>1331</v>
      </c>
      <c r="M26" s="3" t="str">
        <f t="shared" si="0"/>
        <v>CHEPIGANA RIO CONGO</v>
      </c>
      <c r="N26" s="16" t="s">
        <v>746</v>
      </c>
    </row>
    <row r="27" spans="1:14" ht="10.5" customHeight="1" x14ac:dyDescent="0.25">
      <c r="A27" s="1" t="s">
        <v>0</v>
      </c>
      <c r="B27" s="1" t="s">
        <v>1</v>
      </c>
      <c r="C27" s="1" t="s">
        <v>1</v>
      </c>
      <c r="D27" s="1" t="s">
        <v>199</v>
      </c>
      <c r="E27" s="1" t="s">
        <v>189</v>
      </c>
      <c r="F27" s="1" t="s">
        <v>190</v>
      </c>
      <c r="G27" s="2" t="s">
        <v>5</v>
      </c>
      <c r="H27" s="13" t="s">
        <v>1333</v>
      </c>
      <c r="I27" t="s">
        <v>1336</v>
      </c>
      <c r="J27" s="7">
        <v>6.3</v>
      </c>
      <c r="K27" s="4">
        <v>3</v>
      </c>
      <c r="M27" s="3" t="str">
        <f t="shared" si="0"/>
        <v>CHEPIGANA RIO IGLESIAS</v>
      </c>
      <c r="N27" s="16" t="s">
        <v>748</v>
      </c>
    </row>
    <row r="28" spans="1:14" ht="10.5" customHeight="1" x14ac:dyDescent="0.25">
      <c r="A28" s="1" t="s">
        <v>0</v>
      </c>
      <c r="B28" s="1" t="s">
        <v>1</v>
      </c>
      <c r="C28" s="1" t="s">
        <v>1</v>
      </c>
      <c r="D28" s="1" t="s">
        <v>175</v>
      </c>
      <c r="E28" s="1" t="s">
        <v>189</v>
      </c>
      <c r="F28" s="1" t="s">
        <v>190</v>
      </c>
      <c r="G28" s="2" t="s">
        <v>4</v>
      </c>
      <c r="H28" s="15" t="s">
        <v>4</v>
      </c>
      <c r="J28" s="2"/>
      <c r="K28" s="2" t="s">
        <v>4</v>
      </c>
      <c r="L28" s="6" t="s">
        <v>1331</v>
      </c>
      <c r="M28" s="3" t="str">
        <f t="shared" si="0"/>
        <v>CHEPIGANA SAMBU</v>
      </c>
      <c r="N28" s="16" t="s">
        <v>749</v>
      </c>
    </row>
    <row r="29" spans="1:14" ht="10.5" customHeight="1" x14ac:dyDescent="0.25">
      <c r="A29" s="1" t="s">
        <v>0</v>
      </c>
      <c r="B29" s="1" t="s">
        <v>1</v>
      </c>
      <c r="C29" s="1" t="s">
        <v>1</v>
      </c>
      <c r="D29" s="1" t="s">
        <v>201</v>
      </c>
      <c r="E29" s="1" t="s">
        <v>189</v>
      </c>
      <c r="F29" s="1" t="s">
        <v>190</v>
      </c>
      <c r="G29" s="2" t="s">
        <v>4</v>
      </c>
      <c r="H29" s="15" t="s">
        <v>4</v>
      </c>
      <c r="J29" s="2"/>
      <c r="K29" s="2" t="s">
        <v>4</v>
      </c>
      <c r="L29" s="6" t="s">
        <v>1331</v>
      </c>
      <c r="M29" s="3" t="str">
        <f t="shared" si="0"/>
        <v>CHEPIGANA SETEGANTI</v>
      </c>
      <c r="N29" s="16" t="s">
        <v>751</v>
      </c>
    </row>
    <row r="30" spans="1:14" ht="10.5" customHeight="1" x14ac:dyDescent="0.25">
      <c r="A30" s="1" t="s">
        <v>0</v>
      </c>
      <c r="B30" s="1" t="s">
        <v>1</v>
      </c>
      <c r="C30" s="1" t="s">
        <v>1</v>
      </c>
      <c r="D30" s="1" t="s">
        <v>202</v>
      </c>
      <c r="E30" s="1" t="s">
        <v>189</v>
      </c>
      <c r="F30" s="1" t="s">
        <v>190</v>
      </c>
      <c r="G30" s="2" t="s">
        <v>4</v>
      </c>
      <c r="H30" s="15" t="s">
        <v>4</v>
      </c>
      <c r="J30" s="2"/>
      <c r="K30" s="2" t="s">
        <v>4</v>
      </c>
      <c r="L30" s="6" t="s">
        <v>1331</v>
      </c>
      <c r="M30" s="3" t="str">
        <f t="shared" si="0"/>
        <v>CHEPIGANA TAIMATI</v>
      </c>
      <c r="N30" s="16" t="s">
        <v>752</v>
      </c>
    </row>
    <row r="31" spans="1:14" ht="10.5" customHeight="1" x14ac:dyDescent="0.25">
      <c r="A31" s="1" t="s">
        <v>0</v>
      </c>
      <c r="B31" s="1" t="s">
        <v>1</v>
      </c>
      <c r="C31" s="1" t="s">
        <v>1</v>
      </c>
      <c r="D31" s="1" t="s">
        <v>203</v>
      </c>
      <c r="E31" s="1" t="s">
        <v>189</v>
      </c>
      <c r="F31" s="1" t="s">
        <v>190</v>
      </c>
      <c r="G31" s="2" t="s">
        <v>4</v>
      </c>
      <c r="H31" s="15" t="s">
        <v>4</v>
      </c>
      <c r="J31" s="2"/>
      <c r="K31" s="2" t="s">
        <v>4</v>
      </c>
      <c r="L31" s="6" t="s">
        <v>1331</v>
      </c>
      <c r="M31" s="3" t="str">
        <f t="shared" si="0"/>
        <v>CHEPIGANA TUCUTI</v>
      </c>
      <c r="N31" s="16" t="s">
        <v>753</v>
      </c>
    </row>
    <row r="32" spans="1:14" ht="10.5" customHeight="1" x14ac:dyDescent="0.25">
      <c r="A32" s="1" t="s">
        <v>0</v>
      </c>
      <c r="B32" s="1" t="s">
        <v>1</v>
      </c>
      <c r="C32" s="1" t="s">
        <v>1</v>
      </c>
      <c r="D32" s="1" t="s">
        <v>188</v>
      </c>
      <c r="E32" s="1" t="s">
        <v>189</v>
      </c>
      <c r="F32" s="1" t="s">
        <v>190</v>
      </c>
      <c r="G32" s="2" t="s">
        <v>5</v>
      </c>
      <c r="H32" s="13" t="s">
        <v>1333</v>
      </c>
      <c r="I32" t="s">
        <v>1336</v>
      </c>
      <c r="J32" s="7">
        <v>6.3</v>
      </c>
      <c r="K32" s="4">
        <v>3</v>
      </c>
      <c r="M32" s="3" t="str">
        <f t="shared" si="0"/>
        <v>CHEPIGANA AGUA FRIA</v>
      </c>
      <c r="N32" s="16" t="s">
        <v>738</v>
      </c>
    </row>
    <row r="33" spans="1:14" ht="10.5" customHeight="1" x14ac:dyDescent="0.25">
      <c r="A33" s="1" t="s">
        <v>0</v>
      </c>
      <c r="B33" s="1" t="s">
        <v>1</v>
      </c>
      <c r="C33" s="1" t="s">
        <v>1</v>
      </c>
      <c r="D33" s="1" t="s">
        <v>192</v>
      </c>
      <c r="E33" s="1" t="s">
        <v>189</v>
      </c>
      <c r="F33" s="1" t="s">
        <v>190</v>
      </c>
      <c r="G33" s="2" t="s">
        <v>4</v>
      </c>
      <c r="H33" s="15" t="s">
        <v>4</v>
      </c>
      <c r="J33" s="2"/>
      <c r="K33" s="2" t="s">
        <v>4</v>
      </c>
      <c r="L33" s="6" t="s">
        <v>1331</v>
      </c>
      <c r="M33" s="3" t="str">
        <f t="shared" si="0"/>
        <v>CHEPIGANA CUCUNATI</v>
      </c>
      <c r="N33" s="16" t="s">
        <v>741</v>
      </c>
    </row>
    <row r="34" spans="1:14" ht="10.5" customHeight="1" x14ac:dyDescent="0.25">
      <c r="A34" s="1" t="s">
        <v>0</v>
      </c>
      <c r="B34" s="1" t="s">
        <v>1</v>
      </c>
      <c r="C34" s="1" t="s">
        <v>1</v>
      </c>
      <c r="D34" s="1" t="s">
        <v>198</v>
      </c>
      <c r="E34" s="1" t="s">
        <v>189</v>
      </c>
      <c r="F34" s="1" t="s">
        <v>190</v>
      </c>
      <c r="G34" s="2" t="s">
        <v>4</v>
      </c>
      <c r="H34" s="15" t="s">
        <v>4</v>
      </c>
      <c r="J34" s="2"/>
      <c r="K34" s="2" t="s">
        <v>4</v>
      </c>
      <c r="L34" s="6" t="s">
        <v>1331</v>
      </c>
      <c r="M34" s="3" t="str">
        <f t="shared" si="0"/>
        <v>CHEPIGANA RIO CONGO ARRIBA</v>
      </c>
      <c r="N34" s="16" t="s">
        <v>747</v>
      </c>
    </row>
    <row r="35" spans="1:14" ht="10.5" customHeight="1" x14ac:dyDescent="0.25">
      <c r="A35" s="1" t="s">
        <v>0</v>
      </c>
      <c r="B35" s="1" t="s">
        <v>1</v>
      </c>
      <c r="C35" s="1" t="s">
        <v>1</v>
      </c>
      <c r="D35" s="1" t="s">
        <v>200</v>
      </c>
      <c r="E35" s="1" t="s">
        <v>189</v>
      </c>
      <c r="F35" s="1" t="s">
        <v>190</v>
      </c>
      <c r="G35" s="2" t="s">
        <v>5</v>
      </c>
      <c r="H35" s="13" t="s">
        <v>1333</v>
      </c>
      <c r="I35" t="s">
        <v>1336</v>
      </c>
      <c r="J35" s="7">
        <v>6.3</v>
      </c>
      <c r="K35" s="4">
        <v>3</v>
      </c>
      <c r="M35" s="3" t="str">
        <f t="shared" si="0"/>
        <v>CHEPIGANA SANTA FE</v>
      </c>
      <c r="N35" s="16" t="s">
        <v>750</v>
      </c>
    </row>
    <row r="36" spans="1:14" ht="10.5" customHeight="1" x14ac:dyDescent="0.25">
      <c r="A36" s="1" t="s">
        <v>0</v>
      </c>
      <c r="B36" s="1" t="s">
        <v>1</v>
      </c>
      <c r="C36" s="1" t="s">
        <v>1</v>
      </c>
      <c r="D36" s="1" t="s">
        <v>206</v>
      </c>
      <c r="E36" s="1" t="s">
        <v>204</v>
      </c>
      <c r="F36" s="1" t="s">
        <v>190</v>
      </c>
      <c r="G36" s="2" t="s">
        <v>4</v>
      </c>
      <c r="H36" s="15" t="s">
        <v>4</v>
      </c>
      <c r="J36" s="2"/>
      <c r="K36" s="2" t="s">
        <v>4</v>
      </c>
      <c r="L36" s="6" t="s">
        <v>1331</v>
      </c>
      <c r="M36" s="3" t="str">
        <f t="shared" si="0"/>
        <v>PINOGANA EL REAL DE SANTA MARIA</v>
      </c>
      <c r="N36" s="16" t="s">
        <v>755</v>
      </c>
    </row>
    <row r="37" spans="1:14" ht="10.5" customHeight="1" x14ac:dyDescent="0.25">
      <c r="A37" s="1" t="s">
        <v>0</v>
      </c>
      <c r="B37" s="1" t="s">
        <v>1</v>
      </c>
      <c r="C37" s="1" t="s">
        <v>1</v>
      </c>
      <c r="D37" s="1" t="s">
        <v>1269</v>
      </c>
      <c r="E37" s="1" t="s">
        <v>204</v>
      </c>
      <c r="F37" s="1" t="s">
        <v>190</v>
      </c>
      <c r="G37" s="2" t="s">
        <v>4</v>
      </c>
      <c r="H37" s="15" t="s">
        <v>4</v>
      </c>
      <c r="J37" s="2"/>
      <c r="K37" s="2" t="s">
        <v>4</v>
      </c>
      <c r="L37" s="6" t="s">
        <v>1331</v>
      </c>
      <c r="M37" s="3" t="str">
        <f t="shared" si="0"/>
        <v>PINOGANA BOCA DE CHUPE</v>
      </c>
      <c r="N37" s="16" t="s">
        <v>754</v>
      </c>
    </row>
    <row r="38" spans="1:14" ht="10.5" customHeight="1" x14ac:dyDescent="0.25">
      <c r="A38" s="1" t="s">
        <v>0</v>
      </c>
      <c r="B38" s="1" t="s">
        <v>1</v>
      </c>
      <c r="C38" s="1" t="s">
        <v>1</v>
      </c>
      <c r="D38" s="1" t="s">
        <v>208</v>
      </c>
      <c r="E38" s="1" t="s">
        <v>204</v>
      </c>
      <c r="F38" s="1" t="s">
        <v>190</v>
      </c>
      <c r="G38" s="2" t="s">
        <v>4</v>
      </c>
      <c r="H38" s="15" t="s">
        <v>4</v>
      </c>
      <c r="J38" s="2"/>
      <c r="K38" s="2" t="s">
        <v>4</v>
      </c>
      <c r="L38" s="6" t="s">
        <v>1331</v>
      </c>
      <c r="M38" s="3" t="str">
        <f t="shared" si="0"/>
        <v>PINOGANA PAYA</v>
      </c>
      <c r="N38" s="16" t="s">
        <v>757</v>
      </c>
    </row>
    <row r="39" spans="1:14" ht="10.5" customHeight="1" x14ac:dyDescent="0.25">
      <c r="A39" s="1" t="s">
        <v>0</v>
      </c>
      <c r="B39" s="1" t="s">
        <v>1</v>
      </c>
      <c r="C39" s="1" t="s">
        <v>1</v>
      </c>
      <c r="D39" s="1" t="s">
        <v>204</v>
      </c>
      <c r="E39" s="1" t="s">
        <v>204</v>
      </c>
      <c r="F39" s="1" t="s">
        <v>190</v>
      </c>
      <c r="G39" s="2" t="s">
        <v>5</v>
      </c>
      <c r="H39" s="13" t="s">
        <v>1333</v>
      </c>
      <c r="I39" t="s">
        <v>1336</v>
      </c>
      <c r="J39" s="7">
        <v>6.3</v>
      </c>
      <c r="K39" s="4">
        <v>3</v>
      </c>
      <c r="M39" s="3" t="str">
        <f t="shared" si="0"/>
        <v>PINOGANA PINOGANA</v>
      </c>
      <c r="N39" s="16" t="s">
        <v>758</v>
      </c>
    </row>
    <row r="40" spans="1:14" ht="10.5" customHeight="1" x14ac:dyDescent="0.25">
      <c r="A40" s="1" t="s">
        <v>0</v>
      </c>
      <c r="B40" s="1" t="s">
        <v>1</v>
      </c>
      <c r="C40" s="1" t="s">
        <v>1</v>
      </c>
      <c r="D40" s="1" t="s">
        <v>209</v>
      </c>
      <c r="E40" s="1" t="s">
        <v>204</v>
      </c>
      <c r="F40" s="1" t="s">
        <v>190</v>
      </c>
      <c r="G40" s="2" t="s">
        <v>4</v>
      </c>
      <c r="H40" s="15" t="s">
        <v>4</v>
      </c>
      <c r="J40" s="2"/>
      <c r="K40" s="2" t="s">
        <v>4</v>
      </c>
      <c r="L40" s="6" t="s">
        <v>1331</v>
      </c>
      <c r="M40" s="3" t="str">
        <f t="shared" si="0"/>
        <v>PINOGANA PUCURO</v>
      </c>
      <c r="N40" s="16" t="s">
        <v>759</v>
      </c>
    </row>
    <row r="41" spans="1:14" ht="10.5" customHeight="1" x14ac:dyDescent="0.25">
      <c r="A41" s="1" t="s">
        <v>0</v>
      </c>
      <c r="B41" s="1" t="s">
        <v>1</v>
      </c>
      <c r="C41" s="1" t="s">
        <v>1</v>
      </c>
      <c r="D41" s="1" t="s">
        <v>211</v>
      </c>
      <c r="E41" s="1" t="s">
        <v>204</v>
      </c>
      <c r="F41" s="1" t="s">
        <v>190</v>
      </c>
      <c r="G41" s="2" t="s">
        <v>4</v>
      </c>
      <c r="H41" s="15" t="s">
        <v>4</v>
      </c>
      <c r="J41" s="2"/>
      <c r="K41" s="2" t="s">
        <v>4</v>
      </c>
      <c r="L41" s="6" t="s">
        <v>1331</v>
      </c>
      <c r="M41" s="3" t="str">
        <f t="shared" si="0"/>
        <v>PINOGANA YAPE</v>
      </c>
      <c r="N41" s="16" t="s">
        <v>760</v>
      </c>
    </row>
    <row r="42" spans="1:14" ht="10.5" customHeight="1" x14ac:dyDescent="0.25">
      <c r="A42" s="1" t="s">
        <v>0</v>
      </c>
      <c r="B42" s="1" t="s">
        <v>1</v>
      </c>
      <c r="C42" s="1" t="s">
        <v>1</v>
      </c>
      <c r="D42" s="1" t="s">
        <v>212</v>
      </c>
      <c r="E42" s="1" t="s">
        <v>204</v>
      </c>
      <c r="F42" s="1" t="s">
        <v>190</v>
      </c>
      <c r="G42" s="2" t="s">
        <v>5</v>
      </c>
      <c r="H42" s="13" t="s">
        <v>1333</v>
      </c>
      <c r="I42" t="s">
        <v>1336</v>
      </c>
      <c r="J42" s="7">
        <v>6.3</v>
      </c>
      <c r="K42" s="4">
        <v>4</v>
      </c>
      <c r="M42" s="3" t="str">
        <f t="shared" si="0"/>
        <v>PINOGANA YAVIZA</v>
      </c>
      <c r="N42" s="16" t="s">
        <v>761</v>
      </c>
    </row>
    <row r="43" spans="1:14" ht="10.5" customHeight="1" x14ac:dyDescent="0.25">
      <c r="A43" s="1" t="s">
        <v>0</v>
      </c>
      <c r="B43" s="1" t="s">
        <v>1</v>
      </c>
      <c r="C43" s="1" t="s">
        <v>1</v>
      </c>
      <c r="D43" s="1" t="s">
        <v>207</v>
      </c>
      <c r="E43" s="1" t="s">
        <v>204</v>
      </c>
      <c r="F43" s="1" t="s">
        <v>190</v>
      </c>
      <c r="G43" s="2" t="s">
        <v>5</v>
      </c>
      <c r="H43" s="13" t="s">
        <v>1333</v>
      </c>
      <c r="I43" t="s">
        <v>1336</v>
      </c>
      <c r="J43" s="7">
        <v>6.3</v>
      </c>
      <c r="K43" s="4">
        <v>3</v>
      </c>
      <c r="M43" s="3" t="str">
        <f t="shared" si="0"/>
        <v>PINOGANA METETI</v>
      </c>
      <c r="N43" s="16" t="s">
        <v>756</v>
      </c>
    </row>
    <row r="44" spans="1:14" ht="10.5" customHeight="1" x14ac:dyDescent="0.25">
      <c r="A44" s="1" t="s">
        <v>0</v>
      </c>
      <c r="B44" s="1" t="s">
        <v>1</v>
      </c>
      <c r="C44" s="1" t="s">
        <v>1</v>
      </c>
      <c r="D44" s="1" t="s">
        <v>130</v>
      </c>
      <c r="E44" s="1" t="s">
        <v>130</v>
      </c>
      <c r="F44" s="1" t="s">
        <v>126</v>
      </c>
      <c r="G44" s="2" t="s">
        <v>7</v>
      </c>
      <c r="H44" s="13" t="s">
        <v>1333</v>
      </c>
      <c r="I44" t="s">
        <v>1336</v>
      </c>
      <c r="J44" s="2">
        <v>4.41</v>
      </c>
      <c r="K44" s="4">
        <v>1</v>
      </c>
      <c r="M44" s="3" t="str">
        <f t="shared" si="0"/>
        <v>ANTON ANTON</v>
      </c>
      <c r="N44" s="16" t="s">
        <v>656</v>
      </c>
    </row>
    <row r="45" spans="1:14" ht="10.5" customHeight="1" x14ac:dyDescent="0.25">
      <c r="A45" s="1" t="s">
        <v>0</v>
      </c>
      <c r="B45" s="1" t="s">
        <v>1</v>
      </c>
      <c r="C45" s="1" t="s">
        <v>1</v>
      </c>
      <c r="D45" s="1" t="s">
        <v>132</v>
      </c>
      <c r="E45" s="1" t="s">
        <v>130</v>
      </c>
      <c r="F45" s="1" t="s">
        <v>126</v>
      </c>
      <c r="G45" s="2" t="s">
        <v>4</v>
      </c>
      <c r="H45" s="15" t="s">
        <v>4</v>
      </c>
      <c r="J45" s="2"/>
      <c r="K45" s="2" t="s">
        <v>4</v>
      </c>
      <c r="L45" s="6" t="s">
        <v>1331</v>
      </c>
      <c r="M45" s="3" t="str">
        <f t="shared" si="0"/>
        <v>ANTON CABUYA</v>
      </c>
      <c r="N45" s="16" t="s">
        <v>658</v>
      </c>
    </row>
    <row r="46" spans="1:14" ht="10.5" customHeight="1" x14ac:dyDescent="0.25">
      <c r="A46" s="1" t="s">
        <v>0</v>
      </c>
      <c r="B46" s="1" t="s">
        <v>1</v>
      </c>
      <c r="C46" s="1" t="s">
        <v>1</v>
      </c>
      <c r="D46" s="1" t="s">
        <v>133</v>
      </c>
      <c r="E46" s="1" t="s">
        <v>130</v>
      </c>
      <c r="F46" s="1" t="s">
        <v>126</v>
      </c>
      <c r="G46" s="2" t="s">
        <v>7</v>
      </c>
      <c r="H46" s="13" t="s">
        <v>1333</v>
      </c>
      <c r="I46" t="s">
        <v>1336</v>
      </c>
      <c r="J46" s="2">
        <v>4.41</v>
      </c>
      <c r="K46" s="4">
        <v>1</v>
      </c>
      <c r="M46" s="3" t="str">
        <f t="shared" si="0"/>
        <v>ANTON EL CHIRU</v>
      </c>
      <c r="N46" s="16" t="s">
        <v>659</v>
      </c>
    </row>
    <row r="47" spans="1:14" ht="10.5" customHeight="1" x14ac:dyDescent="0.25">
      <c r="A47" s="1" t="s">
        <v>0</v>
      </c>
      <c r="B47" s="1" t="s">
        <v>1</v>
      </c>
      <c r="C47" s="1" t="s">
        <v>1</v>
      </c>
      <c r="D47" s="1" t="s">
        <v>134</v>
      </c>
      <c r="E47" s="1" t="s">
        <v>130</v>
      </c>
      <c r="F47" s="1" t="s">
        <v>126</v>
      </c>
      <c r="G47" s="2" t="s">
        <v>7</v>
      </c>
      <c r="H47" s="13" t="s">
        <v>1333</v>
      </c>
      <c r="I47" t="s">
        <v>1336</v>
      </c>
      <c r="J47" s="2">
        <v>4.41</v>
      </c>
      <c r="K47" s="4">
        <v>2</v>
      </c>
      <c r="M47" s="3" t="str">
        <f t="shared" si="0"/>
        <v>ANTON EL RETIRO</v>
      </c>
      <c r="N47" s="16" t="s">
        <v>660</v>
      </c>
    </row>
    <row r="48" spans="1:14" ht="10.5" customHeight="1" x14ac:dyDescent="0.25">
      <c r="A48" s="1" t="s">
        <v>0</v>
      </c>
      <c r="B48" s="1" t="s">
        <v>1</v>
      </c>
      <c r="C48" s="1" t="s">
        <v>1</v>
      </c>
      <c r="D48" s="1" t="s">
        <v>135</v>
      </c>
      <c r="E48" s="1" t="s">
        <v>130</v>
      </c>
      <c r="F48" s="1" t="s">
        <v>126</v>
      </c>
      <c r="G48" s="2" t="s">
        <v>7</v>
      </c>
      <c r="H48" s="13" t="s">
        <v>1333</v>
      </c>
      <c r="I48" t="s">
        <v>1336</v>
      </c>
      <c r="J48" s="2">
        <v>4.41</v>
      </c>
      <c r="K48" s="4">
        <v>1</v>
      </c>
      <c r="M48" s="3" t="str">
        <f t="shared" si="0"/>
        <v>ANTON EL VALLE</v>
      </c>
      <c r="N48" s="16" t="s">
        <v>661</v>
      </c>
    </row>
    <row r="49" spans="1:14" ht="10.5" customHeight="1" x14ac:dyDescent="0.25">
      <c r="A49" s="1" t="s">
        <v>0</v>
      </c>
      <c r="B49" s="1" t="s">
        <v>1</v>
      </c>
      <c r="C49" s="1" t="s">
        <v>1</v>
      </c>
      <c r="D49" s="1" t="s">
        <v>136</v>
      </c>
      <c r="E49" s="1" t="s">
        <v>130</v>
      </c>
      <c r="F49" s="1" t="s">
        <v>126</v>
      </c>
      <c r="G49" s="2" t="s">
        <v>7</v>
      </c>
      <c r="H49" s="13" t="s">
        <v>1333</v>
      </c>
      <c r="I49" t="s">
        <v>1336</v>
      </c>
      <c r="J49" s="2">
        <v>4.41</v>
      </c>
      <c r="K49" s="4">
        <v>2</v>
      </c>
      <c r="M49" s="3" t="str">
        <f t="shared" si="0"/>
        <v>ANTON JUAN DIAZ</v>
      </c>
      <c r="N49" s="16" t="s">
        <v>662</v>
      </c>
    </row>
    <row r="50" spans="1:14" ht="10.5" customHeight="1" x14ac:dyDescent="0.25">
      <c r="A50" s="1" t="s">
        <v>0</v>
      </c>
      <c r="B50" s="1" t="s">
        <v>1</v>
      </c>
      <c r="C50" s="1" t="s">
        <v>1</v>
      </c>
      <c r="D50" s="1" t="s">
        <v>137</v>
      </c>
      <c r="E50" s="1" t="s">
        <v>130</v>
      </c>
      <c r="F50" s="1" t="s">
        <v>126</v>
      </c>
      <c r="G50" s="2" t="s">
        <v>7</v>
      </c>
      <c r="H50" s="13" t="s">
        <v>1333</v>
      </c>
      <c r="I50" t="s">
        <v>1336</v>
      </c>
      <c r="J50" s="2">
        <v>4.41</v>
      </c>
      <c r="K50" s="4">
        <v>1</v>
      </c>
      <c r="M50" s="3" t="str">
        <f t="shared" si="0"/>
        <v>ANTON RIO HATO</v>
      </c>
      <c r="N50" s="16" t="s">
        <v>663</v>
      </c>
    </row>
    <row r="51" spans="1:14" ht="10.5" customHeight="1" x14ac:dyDescent="0.25">
      <c r="A51" s="1" t="s">
        <v>0</v>
      </c>
      <c r="B51" s="1" t="s">
        <v>1</v>
      </c>
      <c r="C51" s="1" t="s">
        <v>1</v>
      </c>
      <c r="D51" s="1" t="s">
        <v>138</v>
      </c>
      <c r="E51" s="1" t="s">
        <v>130</v>
      </c>
      <c r="F51" s="1" t="s">
        <v>126</v>
      </c>
      <c r="G51" s="2" t="s">
        <v>5</v>
      </c>
      <c r="H51" s="13" t="s">
        <v>1333</v>
      </c>
      <c r="I51" t="s">
        <v>1336</v>
      </c>
      <c r="J51" s="7">
        <v>6.3</v>
      </c>
      <c r="K51" s="4">
        <v>3</v>
      </c>
      <c r="M51" s="3" t="str">
        <f t="shared" si="0"/>
        <v>ANTON SAN JUAN DE DIOS</v>
      </c>
      <c r="N51" s="16" t="s">
        <v>664</v>
      </c>
    </row>
    <row r="52" spans="1:14" ht="10.5" customHeight="1" x14ac:dyDescent="0.25">
      <c r="A52" s="1" t="s">
        <v>0</v>
      </c>
      <c r="B52" s="1" t="s">
        <v>1</v>
      </c>
      <c r="C52" s="1" t="s">
        <v>1</v>
      </c>
      <c r="D52" s="1" t="s">
        <v>139</v>
      </c>
      <c r="E52" s="1" t="s">
        <v>130</v>
      </c>
      <c r="F52" s="1" t="s">
        <v>126</v>
      </c>
      <c r="G52" s="2" t="s">
        <v>4</v>
      </c>
      <c r="H52" s="15" t="s">
        <v>4</v>
      </c>
      <c r="J52" s="2"/>
      <c r="K52" s="2" t="s">
        <v>4</v>
      </c>
      <c r="L52" s="6" t="s">
        <v>1331</v>
      </c>
      <c r="M52" s="3" t="str">
        <f t="shared" si="0"/>
        <v>ANTON SANTA RITA</v>
      </c>
      <c r="N52" s="16" t="s">
        <v>665</v>
      </c>
    </row>
    <row r="53" spans="1:14" ht="10.5" customHeight="1" x14ac:dyDescent="0.25">
      <c r="A53" s="1" t="s">
        <v>0</v>
      </c>
      <c r="B53" s="1" t="s">
        <v>1</v>
      </c>
      <c r="C53" s="1" t="s">
        <v>1</v>
      </c>
      <c r="D53" s="1" t="s">
        <v>131</v>
      </c>
      <c r="E53" s="1" t="s">
        <v>130</v>
      </c>
      <c r="F53" s="1" t="s">
        <v>126</v>
      </c>
      <c r="G53" s="2" t="s">
        <v>4</v>
      </c>
      <c r="H53" s="15" t="s">
        <v>4</v>
      </c>
      <c r="J53" s="2"/>
      <c r="K53" s="2" t="s">
        <v>4</v>
      </c>
      <c r="L53" s="6" t="s">
        <v>1331</v>
      </c>
      <c r="M53" s="3" t="str">
        <f t="shared" si="0"/>
        <v>ANTON CABALLERO</v>
      </c>
      <c r="N53" s="16" t="s">
        <v>657</v>
      </c>
    </row>
    <row r="54" spans="1:14" ht="10.5" customHeight="1" x14ac:dyDescent="0.25">
      <c r="A54" s="1" t="s">
        <v>0</v>
      </c>
      <c r="B54" s="1" t="s">
        <v>1</v>
      </c>
      <c r="C54" s="1" t="s">
        <v>1</v>
      </c>
      <c r="D54" s="1" t="s">
        <v>153</v>
      </c>
      <c r="E54" s="1" t="s">
        <v>153</v>
      </c>
      <c r="F54" s="1" t="s">
        <v>126</v>
      </c>
      <c r="G54" s="2" t="s">
        <v>7</v>
      </c>
      <c r="H54" s="13" t="s">
        <v>1333</v>
      </c>
      <c r="I54" t="s">
        <v>1336</v>
      </c>
      <c r="J54" s="2">
        <v>4.41</v>
      </c>
      <c r="K54" s="4">
        <v>1</v>
      </c>
      <c r="M54" s="3" t="str">
        <f t="shared" si="0"/>
        <v>PENONOME PENONOME</v>
      </c>
      <c r="N54" s="16" t="s">
        <v>683</v>
      </c>
    </row>
    <row r="55" spans="1:14" ht="10.5" customHeight="1" x14ac:dyDescent="0.25">
      <c r="A55" s="1" t="s">
        <v>0</v>
      </c>
      <c r="B55" s="1" t="s">
        <v>1</v>
      </c>
      <c r="C55" s="1" t="s">
        <v>1</v>
      </c>
      <c r="D55" s="1" t="s">
        <v>152</v>
      </c>
      <c r="E55" s="1" t="s">
        <v>153</v>
      </c>
      <c r="F55" s="1" t="s">
        <v>126</v>
      </c>
      <c r="G55" s="2" t="s">
        <v>7</v>
      </c>
      <c r="H55" s="13" t="s">
        <v>1333</v>
      </c>
      <c r="I55" t="s">
        <v>1336</v>
      </c>
      <c r="J55" s="2">
        <v>4.41</v>
      </c>
      <c r="K55" s="4">
        <v>2</v>
      </c>
      <c r="M55" s="3" t="str">
        <f t="shared" si="0"/>
        <v>PENONOME CANAVERAL</v>
      </c>
      <c r="N55" s="16" t="s">
        <v>684</v>
      </c>
    </row>
    <row r="56" spans="1:14" ht="10.5" customHeight="1" x14ac:dyDescent="0.25">
      <c r="A56" s="1" t="s">
        <v>0</v>
      </c>
      <c r="B56" s="1" t="s">
        <v>1</v>
      </c>
      <c r="C56" s="1" t="s">
        <v>1</v>
      </c>
      <c r="D56" s="1" t="s">
        <v>126</v>
      </c>
      <c r="E56" s="1" t="s">
        <v>153</v>
      </c>
      <c r="F56" s="1" t="s">
        <v>126</v>
      </c>
      <c r="G56" s="2" t="s">
        <v>7</v>
      </c>
      <c r="H56" s="13" t="s">
        <v>1333</v>
      </c>
      <c r="I56" t="s">
        <v>1336</v>
      </c>
      <c r="J56" s="2">
        <v>4.41</v>
      </c>
      <c r="K56" s="4">
        <v>2</v>
      </c>
      <c r="M56" s="3" t="str">
        <f t="shared" si="0"/>
        <v>PENONOME COCLE</v>
      </c>
      <c r="N56" s="16" t="s">
        <v>686</v>
      </c>
    </row>
    <row r="57" spans="1:14" ht="10.5" customHeight="1" x14ac:dyDescent="0.25">
      <c r="A57" s="1" t="s">
        <v>0</v>
      </c>
      <c r="B57" s="1" t="s">
        <v>1</v>
      </c>
      <c r="C57" s="1" t="s">
        <v>1</v>
      </c>
      <c r="D57" s="1" t="s">
        <v>154</v>
      </c>
      <c r="E57" s="1" t="s">
        <v>153</v>
      </c>
      <c r="F57" s="1" t="s">
        <v>126</v>
      </c>
      <c r="G57" s="2" t="s">
        <v>4</v>
      </c>
      <c r="H57" s="15" t="s">
        <v>4</v>
      </c>
      <c r="J57" s="2"/>
      <c r="K57" s="2" t="s">
        <v>4</v>
      </c>
      <c r="L57" s="6" t="s">
        <v>1331</v>
      </c>
      <c r="M57" s="3" t="str">
        <f t="shared" si="0"/>
        <v>PENONOME CHIGUIRI ARRIBA</v>
      </c>
      <c r="N57" s="16" t="s">
        <v>685</v>
      </c>
    </row>
    <row r="58" spans="1:14" ht="10.5" customHeight="1" x14ac:dyDescent="0.25">
      <c r="A58" s="1" t="s">
        <v>0</v>
      </c>
      <c r="B58" s="1" t="s">
        <v>1</v>
      </c>
      <c r="C58" s="1" t="s">
        <v>1</v>
      </c>
      <c r="D58" s="1" t="s">
        <v>155</v>
      </c>
      <c r="E58" s="1" t="s">
        <v>153</v>
      </c>
      <c r="F58" s="1" t="s">
        <v>126</v>
      </c>
      <c r="G58" s="2" t="s">
        <v>5</v>
      </c>
      <c r="H58" s="13" t="s">
        <v>1333</v>
      </c>
      <c r="I58" t="s">
        <v>1336</v>
      </c>
      <c r="J58" s="7">
        <v>6.3</v>
      </c>
      <c r="K58" s="4">
        <v>3</v>
      </c>
      <c r="M58" s="3" t="str">
        <f t="shared" si="0"/>
        <v>PENONOME EL COCO</v>
      </c>
      <c r="N58" s="16" t="s">
        <v>687</v>
      </c>
    </row>
    <row r="59" spans="1:14" ht="10.5" customHeight="1" x14ac:dyDescent="0.25">
      <c r="A59" s="1" t="s">
        <v>0</v>
      </c>
      <c r="B59" s="1" t="s">
        <v>1</v>
      </c>
      <c r="C59" s="1" t="s">
        <v>1</v>
      </c>
      <c r="D59" s="1" t="s">
        <v>156</v>
      </c>
      <c r="E59" s="1" t="s">
        <v>153</v>
      </c>
      <c r="F59" s="1" t="s">
        <v>126</v>
      </c>
      <c r="G59" s="2" t="s">
        <v>5</v>
      </c>
      <c r="H59" s="13" t="s">
        <v>1333</v>
      </c>
      <c r="I59" t="s">
        <v>1336</v>
      </c>
      <c r="J59" s="7">
        <v>6.3</v>
      </c>
      <c r="K59" s="4">
        <v>3</v>
      </c>
      <c r="M59" s="3" t="str">
        <f t="shared" si="0"/>
        <v>PENONOME PAJONAL</v>
      </c>
      <c r="N59" s="16" t="s">
        <v>688</v>
      </c>
    </row>
    <row r="60" spans="1:14" ht="10.5" customHeight="1" x14ac:dyDescent="0.25">
      <c r="A60" s="1" t="s">
        <v>0</v>
      </c>
      <c r="B60" s="1" t="s">
        <v>1</v>
      </c>
      <c r="C60" s="1" t="s">
        <v>1</v>
      </c>
      <c r="D60" s="1" t="s">
        <v>157</v>
      </c>
      <c r="E60" s="1" t="s">
        <v>153</v>
      </c>
      <c r="F60" s="1" t="s">
        <v>126</v>
      </c>
      <c r="G60" s="2" t="s">
        <v>7</v>
      </c>
      <c r="H60" s="13" t="s">
        <v>1333</v>
      </c>
      <c r="I60" t="s">
        <v>1336</v>
      </c>
      <c r="J60" s="2">
        <v>4.41</v>
      </c>
      <c r="K60" s="4">
        <v>2</v>
      </c>
      <c r="M60" s="3" t="str">
        <f t="shared" si="0"/>
        <v>PENONOME RIO GRANDE</v>
      </c>
      <c r="N60" s="16" t="s">
        <v>689</v>
      </c>
    </row>
    <row r="61" spans="1:14" ht="10.5" customHeight="1" x14ac:dyDescent="0.25">
      <c r="A61" s="1" t="s">
        <v>0</v>
      </c>
      <c r="B61" s="1" t="s">
        <v>1</v>
      </c>
      <c r="C61" s="1" t="s">
        <v>1</v>
      </c>
      <c r="D61" s="1" t="s">
        <v>158</v>
      </c>
      <c r="E61" s="1" t="s">
        <v>153</v>
      </c>
      <c r="F61" s="1" t="s">
        <v>126</v>
      </c>
      <c r="G61" s="2" t="s">
        <v>5</v>
      </c>
      <c r="H61" s="13" t="s">
        <v>1333</v>
      </c>
      <c r="I61" t="s">
        <v>1336</v>
      </c>
      <c r="J61" s="7">
        <v>6.3</v>
      </c>
      <c r="K61" s="4">
        <v>3</v>
      </c>
      <c r="M61" s="3" t="str">
        <f t="shared" si="0"/>
        <v>PENONOME RIO INDIO</v>
      </c>
      <c r="N61" s="16" t="s">
        <v>690</v>
      </c>
    </row>
    <row r="62" spans="1:14" ht="10.5" customHeight="1" x14ac:dyDescent="0.25">
      <c r="A62" s="1" t="s">
        <v>0</v>
      </c>
      <c r="B62" s="1" t="s">
        <v>1</v>
      </c>
      <c r="C62" s="1" t="s">
        <v>1</v>
      </c>
      <c r="D62" s="1" t="s">
        <v>159</v>
      </c>
      <c r="E62" s="1" t="s">
        <v>153</v>
      </c>
      <c r="F62" s="1" t="s">
        <v>126</v>
      </c>
      <c r="G62" s="2" t="s">
        <v>4</v>
      </c>
      <c r="H62" s="15" t="s">
        <v>4</v>
      </c>
      <c r="J62" s="2"/>
      <c r="K62" s="2" t="s">
        <v>4</v>
      </c>
      <c r="L62" s="6" t="s">
        <v>1331</v>
      </c>
      <c r="M62" s="3" t="str">
        <f t="shared" si="0"/>
        <v>PENONOME TOABRE</v>
      </c>
      <c r="N62" s="16" t="s">
        <v>691</v>
      </c>
    </row>
    <row r="63" spans="1:14" ht="10.5" customHeight="1" x14ac:dyDescent="0.25">
      <c r="A63" s="1" t="s">
        <v>0</v>
      </c>
      <c r="B63" s="1" t="s">
        <v>1</v>
      </c>
      <c r="C63" s="1" t="s">
        <v>1</v>
      </c>
      <c r="D63" s="1" t="s">
        <v>160</v>
      </c>
      <c r="E63" s="1" t="s">
        <v>153</v>
      </c>
      <c r="F63" s="1" t="s">
        <v>126</v>
      </c>
      <c r="G63" s="2" t="s">
        <v>4</v>
      </c>
      <c r="H63" s="15" t="s">
        <v>4</v>
      </c>
      <c r="J63" s="2"/>
      <c r="K63" s="2" t="s">
        <v>4</v>
      </c>
      <c r="L63" s="6" t="s">
        <v>1331</v>
      </c>
      <c r="M63" s="3" t="str">
        <f t="shared" si="0"/>
        <v>PENONOME TULU</v>
      </c>
      <c r="N63" s="16" t="s">
        <v>692</v>
      </c>
    </row>
    <row r="64" spans="1:14" ht="10.5" customHeight="1" x14ac:dyDescent="0.25">
      <c r="A64" s="1" t="s">
        <v>0</v>
      </c>
      <c r="B64" s="1" t="s">
        <v>1</v>
      </c>
      <c r="C64" s="1" t="s">
        <v>1</v>
      </c>
      <c r="D64" s="1" t="s">
        <v>141</v>
      </c>
      <c r="E64" s="1" t="s">
        <v>141</v>
      </c>
      <c r="F64" s="1" t="s">
        <v>126</v>
      </c>
      <c r="G64" s="2" t="s">
        <v>7</v>
      </c>
      <c r="H64" s="13" t="s">
        <v>1333</v>
      </c>
      <c r="I64" t="s">
        <v>1336</v>
      </c>
      <c r="J64" s="2">
        <v>4.41</v>
      </c>
      <c r="K64" s="4">
        <v>1</v>
      </c>
      <c r="M64" s="3" t="str">
        <f t="shared" si="0"/>
        <v>LA PINTADA LA PINTADA</v>
      </c>
      <c r="N64" s="16" t="s">
        <v>666</v>
      </c>
    </row>
    <row r="65" spans="1:14" ht="10.5" customHeight="1" x14ac:dyDescent="0.25">
      <c r="A65" s="1" t="s">
        <v>0</v>
      </c>
      <c r="B65" s="1" t="s">
        <v>1</v>
      </c>
      <c r="C65" s="1" t="s">
        <v>1</v>
      </c>
      <c r="D65" s="1" t="s">
        <v>140</v>
      </c>
      <c r="E65" s="1" t="s">
        <v>141</v>
      </c>
      <c r="F65" s="1" t="s">
        <v>126</v>
      </c>
      <c r="G65" s="2" t="s">
        <v>5</v>
      </c>
      <c r="H65" s="13" t="s">
        <v>1333</v>
      </c>
      <c r="I65" t="s">
        <v>1336</v>
      </c>
      <c r="J65" s="7">
        <v>6.3</v>
      </c>
      <c r="K65" s="4">
        <v>3</v>
      </c>
      <c r="M65" s="3" t="str">
        <f t="shared" si="0"/>
        <v>LA PINTADA EL HARINO</v>
      </c>
      <c r="N65" s="16" t="s">
        <v>667</v>
      </c>
    </row>
    <row r="66" spans="1:14" ht="10.5" customHeight="1" x14ac:dyDescent="0.25">
      <c r="A66" s="1" t="s">
        <v>0</v>
      </c>
      <c r="B66" s="1" t="s">
        <v>1</v>
      </c>
      <c r="C66" s="1" t="s">
        <v>1</v>
      </c>
      <c r="D66" s="1" t="s">
        <v>142</v>
      </c>
      <c r="E66" s="1" t="s">
        <v>141</v>
      </c>
      <c r="F66" s="1" t="s">
        <v>126</v>
      </c>
      <c r="G66" s="2" t="s">
        <v>5</v>
      </c>
      <c r="H66" s="13" t="s">
        <v>1333</v>
      </c>
      <c r="I66" t="s">
        <v>1336</v>
      </c>
      <c r="J66" s="7">
        <v>6.3</v>
      </c>
      <c r="K66" s="4">
        <v>3</v>
      </c>
      <c r="M66" s="3" t="str">
        <f t="shared" ref="M66:M129" si="1">TRIM(UPPER(CONCATENATE(E66," ",D66)))</f>
        <v>LA PINTADA EL POTRERO</v>
      </c>
      <c r="N66" s="16" t="s">
        <v>668</v>
      </c>
    </row>
    <row r="67" spans="1:14" ht="10.5" customHeight="1" x14ac:dyDescent="0.25">
      <c r="A67" s="1" t="s">
        <v>0</v>
      </c>
      <c r="B67" s="1" t="s">
        <v>1</v>
      </c>
      <c r="C67" s="1" t="s">
        <v>1</v>
      </c>
      <c r="D67" s="1" t="s">
        <v>143</v>
      </c>
      <c r="E67" s="1" t="s">
        <v>141</v>
      </c>
      <c r="F67" s="1" t="s">
        <v>126</v>
      </c>
      <c r="G67" s="2" t="s">
        <v>5</v>
      </c>
      <c r="H67" s="13" t="s">
        <v>1333</v>
      </c>
      <c r="I67" t="s">
        <v>1336</v>
      </c>
      <c r="J67" s="7">
        <v>6.3</v>
      </c>
      <c r="K67" s="4">
        <v>3</v>
      </c>
      <c r="M67" s="3" t="str">
        <f t="shared" si="1"/>
        <v>LA PINTADA LLANO GRANDE</v>
      </c>
      <c r="N67" s="16" t="s">
        <v>670</v>
      </c>
    </row>
    <row r="68" spans="1:14" ht="10.5" customHeight="1" x14ac:dyDescent="0.25">
      <c r="A68" s="1" t="s">
        <v>0</v>
      </c>
      <c r="B68" s="1" t="s">
        <v>1</v>
      </c>
      <c r="C68" s="1" t="s">
        <v>1</v>
      </c>
      <c r="D68" s="1" t="s">
        <v>144</v>
      </c>
      <c r="E68" s="1" t="s">
        <v>141</v>
      </c>
      <c r="F68" s="1" t="s">
        <v>126</v>
      </c>
      <c r="G68" s="2" t="s">
        <v>5</v>
      </c>
      <c r="H68" s="13" t="s">
        <v>1333</v>
      </c>
      <c r="I68" t="s">
        <v>1336</v>
      </c>
      <c r="J68" s="7">
        <v>6.3</v>
      </c>
      <c r="K68" s="4">
        <v>3</v>
      </c>
      <c r="M68" s="3" t="str">
        <f t="shared" si="1"/>
        <v>LA PINTADA PIEDRAS GORDAS</v>
      </c>
      <c r="N68" s="16" t="s">
        <v>671</v>
      </c>
    </row>
    <row r="69" spans="1:14" ht="10.5" customHeight="1" x14ac:dyDescent="0.25">
      <c r="A69" s="1" t="s">
        <v>0</v>
      </c>
      <c r="B69" s="1" t="s">
        <v>1</v>
      </c>
      <c r="C69" s="1" t="s">
        <v>1</v>
      </c>
      <c r="D69" s="1" t="s">
        <v>76</v>
      </c>
      <c r="E69" s="1" t="s">
        <v>141</v>
      </c>
      <c r="F69" s="1" t="s">
        <v>126</v>
      </c>
      <c r="G69" s="2" t="s">
        <v>5</v>
      </c>
      <c r="H69" s="13" t="s">
        <v>1333</v>
      </c>
      <c r="I69" t="s">
        <v>1336</v>
      </c>
      <c r="J69" s="7">
        <v>6.3</v>
      </c>
      <c r="K69" s="4">
        <v>3</v>
      </c>
      <c r="M69" s="3" t="str">
        <f t="shared" si="1"/>
        <v>LA PINTADA LAS LOMAS</v>
      </c>
      <c r="N69" s="16" t="s">
        <v>669</v>
      </c>
    </row>
    <row r="70" spans="1:14" ht="10.5" customHeight="1" x14ac:dyDescent="0.25">
      <c r="A70" s="1" t="s">
        <v>0</v>
      </c>
      <c r="B70" s="1" t="s">
        <v>1</v>
      </c>
      <c r="C70" s="1" t="s">
        <v>1</v>
      </c>
      <c r="D70" s="1" t="s">
        <v>150</v>
      </c>
      <c r="E70" s="1" t="s">
        <v>146</v>
      </c>
      <c r="F70" s="1" t="s">
        <v>126</v>
      </c>
      <c r="G70" s="2" t="s">
        <v>7</v>
      </c>
      <c r="H70" s="13" t="s">
        <v>1333</v>
      </c>
      <c r="I70" t="s">
        <v>1336</v>
      </c>
      <c r="J70" s="2">
        <v>4.41</v>
      </c>
      <c r="K70" s="4">
        <v>1</v>
      </c>
      <c r="M70" s="3" t="str">
        <f t="shared" si="1"/>
        <v>NATA DE LOS CABALLEROS NATA</v>
      </c>
      <c r="N70" s="16" t="s">
        <v>672</v>
      </c>
    </row>
    <row r="71" spans="1:14" ht="10.5" customHeight="1" x14ac:dyDescent="0.25">
      <c r="A71" s="1" t="s">
        <v>0</v>
      </c>
      <c r="B71" s="1" t="s">
        <v>1</v>
      </c>
      <c r="C71" s="1" t="s">
        <v>1</v>
      </c>
      <c r="D71" s="1" t="s">
        <v>145</v>
      </c>
      <c r="E71" s="1" t="s">
        <v>146</v>
      </c>
      <c r="F71" s="1" t="s">
        <v>126</v>
      </c>
      <c r="G71" s="2" t="s">
        <v>7</v>
      </c>
      <c r="H71" s="13" t="s">
        <v>1333</v>
      </c>
      <c r="I71" t="s">
        <v>1336</v>
      </c>
      <c r="J71" s="2">
        <v>4.41</v>
      </c>
      <c r="K71" s="4">
        <v>2</v>
      </c>
      <c r="M71" s="3" t="str">
        <f t="shared" si="1"/>
        <v>NATA DE LOS CABALLEROS CAPELLANIA</v>
      </c>
      <c r="N71" s="16" t="s">
        <v>673</v>
      </c>
    </row>
    <row r="72" spans="1:14" ht="10.5" customHeight="1" x14ac:dyDescent="0.25">
      <c r="A72" s="1" t="s">
        <v>0</v>
      </c>
      <c r="B72" s="1" t="s">
        <v>1</v>
      </c>
      <c r="C72" s="1" t="s">
        <v>1</v>
      </c>
      <c r="D72" s="1" t="s">
        <v>147</v>
      </c>
      <c r="E72" s="1" t="s">
        <v>146</v>
      </c>
      <c r="F72" s="1" t="s">
        <v>126</v>
      </c>
      <c r="G72" s="2" t="s">
        <v>5</v>
      </c>
      <c r="H72" s="13" t="s">
        <v>1333</v>
      </c>
      <c r="I72" t="s">
        <v>1336</v>
      </c>
      <c r="J72" s="7">
        <v>6.3</v>
      </c>
      <c r="K72" s="4">
        <v>3</v>
      </c>
      <c r="M72" s="3" t="str">
        <f t="shared" si="1"/>
        <v>NATA DE LOS CABALLEROS EL CANO</v>
      </c>
      <c r="N72" s="16" t="s">
        <v>674</v>
      </c>
    </row>
    <row r="73" spans="1:14" ht="10.5" customHeight="1" x14ac:dyDescent="0.25">
      <c r="A73" s="1" t="s">
        <v>0</v>
      </c>
      <c r="B73" s="1" t="s">
        <v>1</v>
      </c>
      <c r="C73" s="1" t="s">
        <v>1</v>
      </c>
      <c r="D73" s="1" t="s">
        <v>148</v>
      </c>
      <c r="E73" s="1" t="s">
        <v>146</v>
      </c>
      <c r="F73" s="1" t="s">
        <v>126</v>
      </c>
      <c r="G73" s="2" t="s">
        <v>4</v>
      </c>
      <c r="H73" s="15" t="s">
        <v>4</v>
      </c>
      <c r="J73" s="2"/>
      <c r="K73" s="2" t="s">
        <v>4</v>
      </c>
      <c r="L73" s="6" t="s">
        <v>1331</v>
      </c>
      <c r="M73" s="3" t="str">
        <f t="shared" si="1"/>
        <v>NATA DE LOS CABALLEROS GUZMAN</v>
      </c>
      <c r="N73" s="16" t="s">
        <v>675</v>
      </c>
    </row>
    <row r="74" spans="1:14" ht="10.5" customHeight="1" x14ac:dyDescent="0.25">
      <c r="A74" s="1" t="s">
        <v>0</v>
      </c>
      <c r="B74" s="1" t="s">
        <v>1</v>
      </c>
      <c r="C74" s="1" t="s">
        <v>1</v>
      </c>
      <c r="D74" s="1" t="s">
        <v>149</v>
      </c>
      <c r="E74" s="1" t="s">
        <v>146</v>
      </c>
      <c r="F74" s="1" t="s">
        <v>126</v>
      </c>
      <c r="G74" s="2" t="s">
        <v>4</v>
      </c>
      <c r="H74" s="15" t="s">
        <v>4</v>
      </c>
      <c r="J74" s="2"/>
      <c r="K74" s="2" t="s">
        <v>4</v>
      </c>
      <c r="L74" s="6" t="s">
        <v>1331</v>
      </c>
      <c r="M74" s="3" t="str">
        <f t="shared" si="1"/>
        <v>NATA DE LOS CABALLEROS LAS HUACAS</v>
      </c>
      <c r="N74" s="16" t="s">
        <v>676</v>
      </c>
    </row>
    <row r="75" spans="1:14" ht="10.5" customHeight="1" x14ac:dyDescent="0.25">
      <c r="A75" s="1" t="s">
        <v>0</v>
      </c>
      <c r="B75" s="1" t="s">
        <v>1</v>
      </c>
      <c r="C75" s="1" t="s">
        <v>1</v>
      </c>
      <c r="D75" s="1" t="s">
        <v>151</v>
      </c>
      <c r="E75" s="1" t="s">
        <v>146</v>
      </c>
      <c r="F75" s="1" t="s">
        <v>126</v>
      </c>
      <c r="G75" s="2" t="s">
        <v>4</v>
      </c>
      <c r="H75" s="15" t="s">
        <v>4</v>
      </c>
      <c r="J75" s="2"/>
      <c r="K75" s="2" t="s">
        <v>4</v>
      </c>
      <c r="L75" s="6" t="s">
        <v>1331</v>
      </c>
      <c r="M75" s="3" t="str">
        <f t="shared" si="1"/>
        <v>NATA DE LOS CABALLEROS TOZA</v>
      </c>
      <c r="N75" s="16" t="s">
        <v>677</v>
      </c>
    </row>
    <row r="76" spans="1:14" ht="10.5" customHeight="1" x14ac:dyDescent="0.25">
      <c r="A76" s="1" t="s">
        <v>0</v>
      </c>
      <c r="B76" s="1" t="s">
        <v>1</v>
      </c>
      <c r="C76" s="1" t="s">
        <v>1</v>
      </c>
      <c r="D76" s="1" t="s">
        <v>449</v>
      </c>
      <c r="E76" s="1" t="s">
        <v>449</v>
      </c>
      <c r="F76" s="1" t="s">
        <v>126</v>
      </c>
      <c r="G76" s="2" t="s">
        <v>4</v>
      </c>
      <c r="H76" s="15" t="s">
        <v>4</v>
      </c>
      <c r="J76" s="2"/>
      <c r="K76" s="2" t="s">
        <v>4</v>
      </c>
      <c r="L76" s="6" t="s">
        <v>1331</v>
      </c>
      <c r="M76" s="3" t="str">
        <f t="shared" si="1"/>
        <v>OLA OLA</v>
      </c>
      <c r="N76" s="16" t="s">
        <v>678</v>
      </c>
    </row>
    <row r="77" spans="1:14" ht="10.5" customHeight="1" x14ac:dyDescent="0.25">
      <c r="A77" s="1" t="s">
        <v>0</v>
      </c>
      <c r="B77" s="1" t="s">
        <v>1</v>
      </c>
      <c r="C77" s="1" t="s">
        <v>1</v>
      </c>
      <c r="D77" s="1" t="s">
        <v>498</v>
      </c>
      <c r="E77" s="1" t="s">
        <v>449</v>
      </c>
      <c r="F77" s="1" t="s">
        <v>126</v>
      </c>
      <c r="G77" s="2" t="s">
        <v>4</v>
      </c>
      <c r="H77" s="15" t="s">
        <v>4</v>
      </c>
      <c r="J77" s="2"/>
      <c r="K77" s="2" t="s">
        <v>4</v>
      </c>
      <c r="L77" s="6" t="s">
        <v>1331</v>
      </c>
      <c r="M77" s="3" t="str">
        <f t="shared" si="1"/>
        <v>OLA EL COPE</v>
      </c>
      <c r="N77" s="16" t="s">
        <v>679</v>
      </c>
    </row>
    <row r="78" spans="1:14" ht="10.5" customHeight="1" x14ac:dyDescent="0.25">
      <c r="A78" s="1" t="s">
        <v>0</v>
      </c>
      <c r="B78" s="1" t="s">
        <v>1</v>
      </c>
      <c r="C78" s="1" t="s">
        <v>1</v>
      </c>
      <c r="D78" s="1" t="s">
        <v>499</v>
      </c>
      <c r="E78" s="1" t="s">
        <v>449</v>
      </c>
      <c r="F78" s="1" t="s">
        <v>126</v>
      </c>
      <c r="G78" s="2" t="s">
        <v>4</v>
      </c>
      <c r="H78" s="15" t="s">
        <v>4</v>
      </c>
      <c r="J78" s="2"/>
      <c r="K78" s="2" t="s">
        <v>4</v>
      </c>
      <c r="L78" s="6" t="s">
        <v>1331</v>
      </c>
      <c r="M78" s="3" t="str">
        <f t="shared" si="1"/>
        <v>OLA EL PALMAR</v>
      </c>
      <c r="N78" s="16" t="s">
        <v>680</v>
      </c>
    </row>
    <row r="79" spans="1:14" ht="10.5" customHeight="1" x14ac:dyDescent="0.25">
      <c r="A79" s="1" t="s">
        <v>0</v>
      </c>
      <c r="B79" s="1" t="s">
        <v>1</v>
      </c>
      <c r="C79" s="1" t="s">
        <v>1</v>
      </c>
      <c r="D79" s="1" t="s">
        <v>500</v>
      </c>
      <c r="E79" s="1" t="s">
        <v>449</v>
      </c>
      <c r="F79" s="1" t="s">
        <v>126</v>
      </c>
      <c r="G79" s="2" t="s">
        <v>4</v>
      </c>
      <c r="H79" s="15" t="s">
        <v>4</v>
      </c>
      <c r="J79" s="2"/>
      <c r="K79" s="2" t="s">
        <v>4</v>
      </c>
      <c r="L79" s="6" t="s">
        <v>1331</v>
      </c>
      <c r="M79" s="3" t="str">
        <f t="shared" si="1"/>
        <v>OLA EL PICACHO</v>
      </c>
      <c r="N79" s="16" t="s">
        <v>681</v>
      </c>
    </row>
    <row r="80" spans="1:14" ht="10.5" customHeight="1" x14ac:dyDescent="0.25">
      <c r="A80" s="1" t="s">
        <v>0</v>
      </c>
      <c r="B80" s="1" t="s">
        <v>1</v>
      </c>
      <c r="C80" s="1" t="s">
        <v>1</v>
      </c>
      <c r="D80" s="1" t="s">
        <v>501</v>
      </c>
      <c r="E80" s="1" t="s">
        <v>449</v>
      </c>
      <c r="F80" s="1" t="s">
        <v>126</v>
      </c>
      <c r="G80" s="2" t="s">
        <v>4</v>
      </c>
      <c r="H80" s="15" t="s">
        <v>4</v>
      </c>
      <c r="J80" s="2"/>
      <c r="K80" s="2" t="s">
        <v>4</v>
      </c>
      <c r="L80" s="6" t="s">
        <v>1331</v>
      </c>
      <c r="M80" s="3" t="str">
        <f t="shared" si="1"/>
        <v>OLA LA PAVA</v>
      </c>
      <c r="N80" s="16" t="s">
        <v>682</v>
      </c>
    </row>
    <row r="81" spans="1:14" ht="10.5" customHeight="1" x14ac:dyDescent="0.25">
      <c r="A81" s="1" t="s">
        <v>0</v>
      </c>
      <c r="B81" s="1" t="s">
        <v>1</v>
      </c>
      <c r="C81" s="1" t="s">
        <v>1</v>
      </c>
      <c r="D81" s="1" t="s">
        <v>125</v>
      </c>
      <c r="E81" s="1" t="s">
        <v>125</v>
      </c>
      <c r="F81" s="1" t="s">
        <v>126</v>
      </c>
      <c r="G81" s="2" t="s">
        <v>7</v>
      </c>
      <c r="H81" s="13" t="s">
        <v>1333</v>
      </c>
      <c r="I81" t="s">
        <v>1336</v>
      </c>
      <c r="J81" s="2">
        <v>4.41</v>
      </c>
      <c r="K81" s="4">
        <v>1</v>
      </c>
      <c r="M81" s="3" t="str">
        <f t="shared" si="1"/>
        <v>AGUADULCE AGUADULCE</v>
      </c>
      <c r="N81" s="16" t="s">
        <v>651</v>
      </c>
    </row>
    <row r="82" spans="1:14" ht="10.5" customHeight="1" x14ac:dyDescent="0.25">
      <c r="A82" s="1" t="s">
        <v>0</v>
      </c>
      <c r="B82" s="1" t="s">
        <v>1</v>
      </c>
      <c r="C82" s="1" t="s">
        <v>1</v>
      </c>
      <c r="D82" s="1" t="s">
        <v>119</v>
      </c>
      <c r="E82" s="1" t="s">
        <v>125</v>
      </c>
      <c r="F82" s="1" t="s">
        <v>126</v>
      </c>
      <c r="G82" s="2" t="s">
        <v>7</v>
      </c>
      <c r="H82" s="13" t="s">
        <v>1333</v>
      </c>
      <c r="I82" t="s">
        <v>1336</v>
      </c>
      <c r="J82" s="2">
        <v>4.41</v>
      </c>
      <c r="K82" s="4">
        <v>1</v>
      </c>
      <c r="M82" s="3" t="str">
        <f t="shared" si="1"/>
        <v>AGUADULCE EL CRISTO</v>
      </c>
      <c r="N82" s="16" t="s">
        <v>653</v>
      </c>
    </row>
    <row r="83" spans="1:14" ht="10.5" customHeight="1" x14ac:dyDescent="0.25">
      <c r="A83" s="1" t="s">
        <v>0</v>
      </c>
      <c r="B83" s="1" t="s">
        <v>1</v>
      </c>
      <c r="C83" s="1" t="s">
        <v>1</v>
      </c>
      <c r="D83" s="1" t="s">
        <v>128</v>
      </c>
      <c r="E83" s="1" t="s">
        <v>125</v>
      </c>
      <c r="F83" s="1" t="s">
        <v>126</v>
      </c>
      <c r="G83" s="2" t="s">
        <v>7</v>
      </c>
      <c r="H83" s="13" t="s">
        <v>1333</v>
      </c>
      <c r="I83" t="s">
        <v>1336</v>
      </c>
      <c r="J83" s="2">
        <v>4.41</v>
      </c>
      <c r="K83" s="4">
        <v>1</v>
      </c>
      <c r="M83" s="3" t="str">
        <f t="shared" si="1"/>
        <v>AGUADULCE EL ROBLE</v>
      </c>
      <c r="N83" s="16" t="s">
        <v>654</v>
      </c>
    </row>
    <row r="84" spans="1:14" ht="10.5" customHeight="1" x14ac:dyDescent="0.25">
      <c r="A84" s="1" t="s">
        <v>0</v>
      </c>
      <c r="B84" s="1" t="s">
        <v>1</v>
      </c>
      <c r="C84" s="1" t="s">
        <v>1</v>
      </c>
      <c r="D84" s="1" t="s">
        <v>129</v>
      </c>
      <c r="E84" s="1" t="s">
        <v>125</v>
      </c>
      <c r="F84" s="1" t="s">
        <v>126</v>
      </c>
      <c r="G84" s="2" t="s">
        <v>7</v>
      </c>
      <c r="H84" s="13" t="s">
        <v>1333</v>
      </c>
      <c r="I84" t="s">
        <v>1336</v>
      </c>
      <c r="J84" s="2">
        <v>4.41</v>
      </c>
      <c r="K84" s="4">
        <v>1</v>
      </c>
      <c r="M84" s="3" t="str">
        <f t="shared" si="1"/>
        <v>AGUADULCE POCRI</v>
      </c>
      <c r="N84" s="16" t="s">
        <v>655</v>
      </c>
    </row>
    <row r="85" spans="1:14" ht="10.5" customHeight="1" x14ac:dyDescent="0.25">
      <c r="A85" s="1" t="s">
        <v>0</v>
      </c>
      <c r="B85" s="1" t="s">
        <v>1</v>
      </c>
      <c r="C85" s="1" t="s">
        <v>1</v>
      </c>
      <c r="D85" s="1" t="s">
        <v>127</v>
      </c>
      <c r="E85" s="1" t="s">
        <v>125</v>
      </c>
      <c r="F85" s="1" t="s">
        <v>126</v>
      </c>
      <c r="G85" s="2" t="s">
        <v>7</v>
      </c>
      <c r="H85" s="13" t="s">
        <v>1333</v>
      </c>
      <c r="I85" t="s">
        <v>1336</v>
      </c>
      <c r="J85" s="2">
        <v>4.41</v>
      </c>
      <c r="K85" s="4">
        <v>1</v>
      </c>
      <c r="M85" s="3" t="str">
        <f t="shared" si="1"/>
        <v>AGUADULCE BARRIOS UNIDOS</v>
      </c>
      <c r="N85" s="16" t="s">
        <v>652</v>
      </c>
    </row>
    <row r="86" spans="1:14" ht="10.5" customHeight="1" x14ac:dyDescent="0.25">
      <c r="A86" s="1" t="s">
        <v>0</v>
      </c>
      <c r="B86" s="1" t="s">
        <v>1</v>
      </c>
      <c r="C86" s="1" t="s">
        <v>1</v>
      </c>
      <c r="D86" s="1" t="s">
        <v>161</v>
      </c>
      <c r="E86" s="1" t="s">
        <v>162</v>
      </c>
      <c r="F86" s="1" t="s">
        <v>162</v>
      </c>
      <c r="G86" s="2" t="s">
        <v>7</v>
      </c>
      <c r="H86" s="14" t="s">
        <v>1334</v>
      </c>
      <c r="I86" t="s">
        <v>1337</v>
      </c>
      <c r="J86" s="2">
        <v>4.41</v>
      </c>
      <c r="K86" s="4">
        <v>2</v>
      </c>
      <c r="M86" s="3" t="str">
        <f t="shared" si="1"/>
        <v>COLON BARRIO NORTE</v>
      </c>
      <c r="N86" s="16" t="s">
        <v>700</v>
      </c>
    </row>
    <row r="87" spans="1:14" ht="10.5" customHeight="1" x14ac:dyDescent="0.25">
      <c r="A87" s="1" t="s">
        <v>0</v>
      </c>
      <c r="B87" s="1" t="s">
        <v>1</v>
      </c>
      <c r="C87" s="1" t="s">
        <v>1</v>
      </c>
      <c r="D87" s="1" t="s">
        <v>163</v>
      </c>
      <c r="E87" s="1" t="s">
        <v>162</v>
      </c>
      <c r="F87" s="1" t="s">
        <v>162</v>
      </c>
      <c r="G87" s="2" t="s">
        <v>7</v>
      </c>
      <c r="H87" s="14" t="s">
        <v>1334</v>
      </c>
      <c r="I87" t="s">
        <v>1337</v>
      </c>
      <c r="J87" s="2">
        <v>4.41</v>
      </c>
      <c r="K87" s="4">
        <v>2</v>
      </c>
      <c r="M87" s="3" t="str">
        <f t="shared" si="1"/>
        <v>COLON BARRIO SUR</v>
      </c>
      <c r="N87" s="16" t="s">
        <v>701</v>
      </c>
    </row>
    <row r="88" spans="1:14" ht="10.5" customHeight="1" x14ac:dyDescent="0.25">
      <c r="A88" s="1" t="s">
        <v>0</v>
      </c>
      <c r="B88" s="1" t="s">
        <v>1</v>
      </c>
      <c r="C88" s="1" t="s">
        <v>1</v>
      </c>
      <c r="D88" s="1" t="s">
        <v>164</v>
      </c>
      <c r="E88" s="1" t="s">
        <v>162</v>
      </c>
      <c r="F88" s="1" t="s">
        <v>162</v>
      </c>
      <c r="G88" s="2" t="s">
        <v>7</v>
      </c>
      <c r="H88" s="14" t="s">
        <v>1334</v>
      </c>
      <c r="I88" t="s">
        <v>1337</v>
      </c>
      <c r="J88" s="2">
        <v>4.41</v>
      </c>
      <c r="K88" s="4">
        <v>2</v>
      </c>
      <c r="M88" s="3" t="str">
        <f t="shared" si="1"/>
        <v>COLON BUENA VISTA</v>
      </c>
      <c r="N88" s="16" t="s">
        <v>702</v>
      </c>
    </row>
    <row r="89" spans="1:14" ht="10.5" customHeight="1" x14ac:dyDescent="0.25">
      <c r="A89" s="1" t="s">
        <v>0</v>
      </c>
      <c r="B89" s="1" t="s">
        <v>1</v>
      </c>
      <c r="C89" s="1" t="s">
        <v>1</v>
      </c>
      <c r="D89" s="1" t="s">
        <v>165</v>
      </c>
      <c r="E89" s="1" t="s">
        <v>162</v>
      </c>
      <c r="F89" s="1" t="s">
        <v>162</v>
      </c>
      <c r="G89" s="2" t="s">
        <v>7</v>
      </c>
      <c r="H89" s="14" t="s">
        <v>1334</v>
      </c>
      <c r="I89" t="s">
        <v>1337</v>
      </c>
      <c r="J89" s="2">
        <v>4.41</v>
      </c>
      <c r="K89" s="4">
        <v>2</v>
      </c>
      <c r="M89" s="3" t="str">
        <f t="shared" si="1"/>
        <v>COLON CATIVA</v>
      </c>
      <c r="N89" s="16" t="s">
        <v>703</v>
      </c>
    </row>
    <row r="90" spans="1:14" ht="10.5" customHeight="1" x14ac:dyDescent="0.25">
      <c r="A90" s="1" t="s">
        <v>0</v>
      </c>
      <c r="B90" s="1" t="s">
        <v>1</v>
      </c>
      <c r="C90" s="1" t="s">
        <v>1</v>
      </c>
      <c r="D90" s="1" t="s">
        <v>166</v>
      </c>
      <c r="E90" s="1" t="s">
        <v>162</v>
      </c>
      <c r="F90" s="1" t="s">
        <v>162</v>
      </c>
      <c r="G90" s="2" t="s">
        <v>7</v>
      </c>
      <c r="H90" s="14" t="s">
        <v>1334</v>
      </c>
      <c r="I90" t="s">
        <v>1337</v>
      </c>
      <c r="J90" s="2">
        <v>4.41</v>
      </c>
      <c r="K90" s="4">
        <v>2</v>
      </c>
      <c r="M90" s="3" t="str">
        <f t="shared" si="1"/>
        <v>COLON CIRICITO</v>
      </c>
      <c r="N90" s="16" t="s">
        <v>704</v>
      </c>
    </row>
    <row r="91" spans="1:14" ht="10.5" customHeight="1" x14ac:dyDescent="0.25">
      <c r="A91" s="1" t="s">
        <v>0</v>
      </c>
      <c r="B91" s="1" t="s">
        <v>1</v>
      </c>
      <c r="C91" s="1" t="s">
        <v>1</v>
      </c>
      <c r="D91" s="1" t="s">
        <v>167</v>
      </c>
      <c r="E91" s="1" t="s">
        <v>162</v>
      </c>
      <c r="F91" s="1" t="s">
        <v>162</v>
      </c>
      <c r="G91" s="2" t="s">
        <v>7</v>
      </c>
      <c r="H91" s="14" t="s">
        <v>1334</v>
      </c>
      <c r="I91" t="s">
        <v>1337</v>
      </c>
      <c r="J91" s="2">
        <v>4.41</v>
      </c>
      <c r="K91" s="4">
        <v>2</v>
      </c>
      <c r="M91" s="3" t="str">
        <f t="shared" si="1"/>
        <v>COLON CRISTOBAL</v>
      </c>
      <c r="N91" s="16" t="s">
        <v>706</v>
      </c>
    </row>
    <row r="92" spans="1:14" ht="10.5" customHeight="1" x14ac:dyDescent="0.25">
      <c r="A92" s="1" t="s">
        <v>0</v>
      </c>
      <c r="B92" s="1" t="s">
        <v>1</v>
      </c>
      <c r="C92" s="1" t="s">
        <v>1</v>
      </c>
      <c r="D92" s="1" t="s">
        <v>168</v>
      </c>
      <c r="E92" s="1" t="s">
        <v>162</v>
      </c>
      <c r="F92" s="1" t="s">
        <v>162</v>
      </c>
      <c r="G92" s="2" t="s">
        <v>7</v>
      </c>
      <c r="H92" s="14" t="s">
        <v>1334</v>
      </c>
      <c r="I92" t="s">
        <v>1337</v>
      </c>
      <c r="J92" s="2">
        <v>4.41</v>
      </c>
      <c r="K92" s="4">
        <v>2</v>
      </c>
      <c r="M92" s="3" t="str">
        <f t="shared" si="1"/>
        <v>COLON ESCOBAL</v>
      </c>
      <c r="N92" s="16" t="s">
        <v>707</v>
      </c>
    </row>
    <row r="93" spans="1:14" ht="10.5" customHeight="1" x14ac:dyDescent="0.25">
      <c r="A93" s="1" t="s">
        <v>0</v>
      </c>
      <c r="B93" s="1" t="s">
        <v>1</v>
      </c>
      <c r="C93" s="1" t="s">
        <v>1</v>
      </c>
      <c r="D93" s="1" t="s">
        <v>169</v>
      </c>
      <c r="E93" s="1" t="s">
        <v>162</v>
      </c>
      <c r="F93" s="1" t="s">
        <v>162</v>
      </c>
      <c r="G93" s="2" t="s">
        <v>7</v>
      </c>
      <c r="H93" s="14" t="s">
        <v>1334</v>
      </c>
      <c r="I93" t="s">
        <v>1337</v>
      </c>
      <c r="J93" s="2">
        <v>4.41</v>
      </c>
      <c r="K93" s="4">
        <v>2</v>
      </c>
      <c r="M93" s="3" t="str">
        <f t="shared" si="1"/>
        <v>COLON LIMON</v>
      </c>
      <c r="N93" s="16" t="s">
        <v>708</v>
      </c>
    </row>
    <row r="94" spans="1:14" ht="10.5" customHeight="1" x14ac:dyDescent="0.25">
      <c r="A94" s="1" t="s">
        <v>0</v>
      </c>
      <c r="B94" s="1" t="s">
        <v>1</v>
      </c>
      <c r="C94" s="1" t="s">
        <v>1</v>
      </c>
      <c r="D94" s="1" t="s">
        <v>170</v>
      </c>
      <c r="E94" s="1" t="s">
        <v>162</v>
      </c>
      <c r="F94" s="1" t="s">
        <v>162</v>
      </c>
      <c r="G94" s="2" t="s">
        <v>7</v>
      </c>
      <c r="H94" s="14" t="s">
        <v>1334</v>
      </c>
      <c r="I94" t="s">
        <v>1337</v>
      </c>
      <c r="J94" s="2">
        <v>4.41</v>
      </c>
      <c r="K94" s="4">
        <v>2</v>
      </c>
      <c r="M94" s="3" t="str">
        <f t="shared" si="1"/>
        <v>COLON NUEVA PROVIDENCIA</v>
      </c>
      <c r="N94" s="16" t="s">
        <v>709</v>
      </c>
    </row>
    <row r="95" spans="1:14" ht="10.5" customHeight="1" x14ac:dyDescent="0.25">
      <c r="A95" s="1" t="s">
        <v>0</v>
      </c>
      <c r="B95" s="1" t="s">
        <v>1</v>
      </c>
      <c r="C95" s="1" t="s">
        <v>1</v>
      </c>
      <c r="D95" s="1" t="s">
        <v>172</v>
      </c>
      <c r="E95" s="1" t="s">
        <v>162</v>
      </c>
      <c r="F95" s="1" t="s">
        <v>162</v>
      </c>
      <c r="G95" s="2" t="s">
        <v>7</v>
      </c>
      <c r="H95" s="14" t="s">
        <v>1334</v>
      </c>
      <c r="I95" t="s">
        <v>1337</v>
      </c>
      <c r="J95" s="2">
        <v>4.41</v>
      </c>
      <c r="K95" s="4">
        <v>2</v>
      </c>
      <c r="M95" s="3" t="str">
        <f t="shared" si="1"/>
        <v>COLON PUERTO PILON</v>
      </c>
      <c r="N95" s="16" t="s">
        <v>710</v>
      </c>
    </row>
    <row r="96" spans="1:14" ht="10.5" customHeight="1" x14ac:dyDescent="0.25">
      <c r="A96" s="1" t="s">
        <v>0</v>
      </c>
      <c r="B96" s="1" t="s">
        <v>1</v>
      </c>
      <c r="C96" s="1" t="s">
        <v>1</v>
      </c>
      <c r="D96" s="1" t="s">
        <v>173</v>
      </c>
      <c r="E96" s="1" t="s">
        <v>162</v>
      </c>
      <c r="F96" s="1" t="s">
        <v>162</v>
      </c>
      <c r="G96" s="2" t="s">
        <v>7</v>
      </c>
      <c r="H96" s="14" t="s">
        <v>1334</v>
      </c>
      <c r="I96" t="s">
        <v>1337</v>
      </c>
      <c r="J96" s="2">
        <v>4.41</v>
      </c>
      <c r="K96" s="4">
        <v>2</v>
      </c>
      <c r="M96" s="3" t="str">
        <f t="shared" si="1"/>
        <v>COLON SABANITAS</v>
      </c>
      <c r="N96" s="16" t="s">
        <v>711</v>
      </c>
    </row>
    <row r="97" spans="1:14" ht="10.5" customHeight="1" x14ac:dyDescent="0.25">
      <c r="A97" s="1" t="s">
        <v>0</v>
      </c>
      <c r="B97" s="1" t="s">
        <v>1</v>
      </c>
      <c r="C97" s="1" t="s">
        <v>1</v>
      </c>
      <c r="D97" s="1" t="s">
        <v>174</v>
      </c>
      <c r="E97" s="1" t="s">
        <v>162</v>
      </c>
      <c r="F97" s="1" t="s">
        <v>162</v>
      </c>
      <c r="G97" s="2" t="s">
        <v>7</v>
      </c>
      <c r="H97" s="14" t="s">
        <v>1334</v>
      </c>
      <c r="I97" t="s">
        <v>1337</v>
      </c>
      <c r="J97" s="2">
        <v>4.41</v>
      </c>
      <c r="K97" s="4">
        <v>2</v>
      </c>
      <c r="M97" s="3" t="str">
        <f t="shared" si="1"/>
        <v>COLON SALAMANCA</v>
      </c>
      <c r="N97" s="16" t="s">
        <v>712</v>
      </c>
    </row>
    <row r="98" spans="1:14" ht="10.5" customHeight="1" x14ac:dyDescent="0.25">
      <c r="A98" s="1" t="s">
        <v>0</v>
      </c>
      <c r="B98" s="1" t="s">
        <v>1</v>
      </c>
      <c r="C98" s="1" t="s">
        <v>1</v>
      </c>
      <c r="D98" s="1" t="s">
        <v>115</v>
      </c>
      <c r="E98" s="1" t="s">
        <v>162</v>
      </c>
      <c r="F98" s="1" t="s">
        <v>162</v>
      </c>
      <c r="G98" s="2" t="s">
        <v>7</v>
      </c>
      <c r="H98" s="14" t="s">
        <v>1334</v>
      </c>
      <c r="I98" t="s">
        <v>1337</v>
      </c>
      <c r="J98" s="2">
        <v>4.41</v>
      </c>
      <c r="K98" s="4">
        <v>2</v>
      </c>
      <c r="M98" s="3" t="str">
        <f t="shared" si="1"/>
        <v>COLON SAN JUAN</v>
      </c>
      <c r="N98" s="16" t="s">
        <v>713</v>
      </c>
    </row>
    <row r="99" spans="1:14" ht="10.5" customHeight="1" x14ac:dyDescent="0.25">
      <c r="A99" s="1" t="s">
        <v>0</v>
      </c>
      <c r="B99" s="1" t="s">
        <v>1</v>
      </c>
      <c r="C99" s="1" t="s">
        <v>1</v>
      </c>
      <c r="D99" s="1" t="s">
        <v>68</v>
      </c>
      <c r="E99" s="1" t="s">
        <v>162</v>
      </c>
      <c r="F99" s="1" t="s">
        <v>162</v>
      </c>
      <c r="G99" s="2" t="s">
        <v>7</v>
      </c>
      <c r="H99" s="14" t="s">
        <v>1334</v>
      </c>
      <c r="I99" t="s">
        <v>1337</v>
      </c>
      <c r="J99" s="2">
        <v>4.41</v>
      </c>
      <c r="K99" s="4">
        <v>2</v>
      </c>
      <c r="M99" s="3" t="str">
        <f t="shared" si="1"/>
        <v>COLON SANTA ROSA</v>
      </c>
      <c r="N99" s="16" t="s">
        <v>714</v>
      </c>
    </row>
    <row r="100" spans="1:14" ht="10.5" customHeight="1" x14ac:dyDescent="0.25">
      <c r="A100" s="1" t="s">
        <v>0</v>
      </c>
      <c r="B100" s="1" t="s">
        <v>1</v>
      </c>
      <c r="C100" s="1" t="s">
        <v>1</v>
      </c>
      <c r="D100" s="1" t="s">
        <v>509</v>
      </c>
      <c r="E100" s="1" t="s">
        <v>506</v>
      </c>
      <c r="F100" s="1" t="s">
        <v>162</v>
      </c>
      <c r="G100" s="2" t="s">
        <v>5</v>
      </c>
      <c r="H100" s="14" t="s">
        <v>1334</v>
      </c>
      <c r="I100" t="s">
        <v>1337</v>
      </c>
      <c r="J100" s="7">
        <v>6.3</v>
      </c>
      <c r="K100" s="4">
        <v>4</v>
      </c>
      <c r="M100" s="3" t="str">
        <f t="shared" si="1"/>
        <v>CHAGRES NUEVO CHAGRES</v>
      </c>
      <c r="N100" s="16" t="s">
        <v>693</v>
      </c>
    </row>
    <row r="101" spans="1:14" ht="10.5" customHeight="1" x14ac:dyDescent="0.25">
      <c r="A101" s="1" t="s">
        <v>0</v>
      </c>
      <c r="B101" s="1" t="s">
        <v>1</v>
      </c>
      <c r="C101" s="1" t="s">
        <v>1</v>
      </c>
      <c r="D101" s="1" t="s">
        <v>505</v>
      </c>
      <c r="E101" s="1" t="s">
        <v>506</v>
      </c>
      <c r="F101" s="1" t="s">
        <v>162</v>
      </c>
      <c r="G101" s="2" t="s">
        <v>5</v>
      </c>
      <c r="H101" s="14" t="s">
        <v>1334</v>
      </c>
      <c r="I101" t="s">
        <v>1337</v>
      </c>
      <c r="J101" s="7">
        <v>6.3</v>
      </c>
      <c r="K101" s="4">
        <v>4</v>
      </c>
      <c r="M101" s="3" t="str">
        <f t="shared" si="1"/>
        <v>CHAGRES ACHIOTE</v>
      </c>
      <c r="N101" s="16" t="s">
        <v>694</v>
      </c>
    </row>
    <row r="102" spans="1:14" ht="10.5" customHeight="1" x14ac:dyDescent="0.25">
      <c r="A102" s="1" t="s">
        <v>0</v>
      </c>
      <c r="B102" s="1" t="s">
        <v>1</v>
      </c>
      <c r="C102" s="1" t="s">
        <v>1</v>
      </c>
      <c r="D102" s="1" t="s">
        <v>507</v>
      </c>
      <c r="E102" s="1" t="s">
        <v>506</v>
      </c>
      <c r="F102" s="1" t="s">
        <v>162</v>
      </c>
      <c r="G102" s="2" t="s">
        <v>5</v>
      </c>
      <c r="H102" s="14" t="s">
        <v>1334</v>
      </c>
      <c r="I102" t="s">
        <v>1337</v>
      </c>
      <c r="J102" s="7">
        <v>6.3</v>
      </c>
      <c r="K102" s="4">
        <v>4</v>
      </c>
      <c r="M102" s="3" t="str">
        <f t="shared" si="1"/>
        <v>CHAGRES EL GUABO</v>
      </c>
      <c r="N102" s="16" t="s">
        <v>695</v>
      </c>
    </row>
    <row r="103" spans="1:14" ht="10.5" customHeight="1" x14ac:dyDescent="0.25">
      <c r="A103" s="1" t="s">
        <v>0</v>
      </c>
      <c r="B103" s="1" t="s">
        <v>1</v>
      </c>
      <c r="C103" s="1" t="s">
        <v>1</v>
      </c>
      <c r="D103" s="1" t="s">
        <v>508</v>
      </c>
      <c r="E103" s="1" t="s">
        <v>506</v>
      </c>
      <c r="F103" s="1" t="s">
        <v>162</v>
      </c>
      <c r="G103" s="2" t="s">
        <v>5</v>
      </c>
      <c r="H103" s="14" t="s">
        <v>1334</v>
      </c>
      <c r="I103" t="s">
        <v>1337</v>
      </c>
      <c r="J103" s="7">
        <v>6.3</v>
      </c>
      <c r="K103" s="4">
        <v>4</v>
      </c>
      <c r="M103" s="3" t="str">
        <f t="shared" si="1"/>
        <v>CHAGRES LA ENCANTADA</v>
      </c>
      <c r="N103" s="16" t="s">
        <v>696</v>
      </c>
    </row>
    <row r="104" spans="1:14" ht="10.5" customHeight="1" x14ac:dyDescent="0.25">
      <c r="A104" s="1" t="s">
        <v>0</v>
      </c>
      <c r="B104" s="1" t="s">
        <v>1</v>
      </c>
      <c r="C104" s="1" t="s">
        <v>1</v>
      </c>
      <c r="D104" s="1" t="s">
        <v>510</v>
      </c>
      <c r="E104" s="1" t="s">
        <v>506</v>
      </c>
      <c r="F104" s="1" t="s">
        <v>162</v>
      </c>
      <c r="G104" s="2" t="s">
        <v>5</v>
      </c>
      <c r="H104" s="14" t="s">
        <v>1334</v>
      </c>
      <c r="I104" t="s">
        <v>1337</v>
      </c>
      <c r="J104" s="7">
        <v>6.3</v>
      </c>
      <c r="K104" s="4">
        <v>4</v>
      </c>
      <c r="M104" s="3" t="str">
        <f t="shared" si="1"/>
        <v>CHAGRES PALMAS BELLAS</v>
      </c>
      <c r="N104" s="16" t="s">
        <v>697</v>
      </c>
    </row>
    <row r="105" spans="1:14" ht="10.5" customHeight="1" x14ac:dyDescent="0.25">
      <c r="A105" s="1" t="s">
        <v>0</v>
      </c>
      <c r="B105" s="1" t="s">
        <v>1</v>
      </c>
      <c r="C105" s="1" t="s">
        <v>1</v>
      </c>
      <c r="D105" s="1" t="s">
        <v>511</v>
      </c>
      <c r="E105" s="1" t="s">
        <v>506</v>
      </c>
      <c r="F105" s="1" t="s">
        <v>162</v>
      </c>
      <c r="G105" s="2" t="s">
        <v>5</v>
      </c>
      <c r="H105" s="14" t="s">
        <v>1334</v>
      </c>
      <c r="I105" t="s">
        <v>1337</v>
      </c>
      <c r="J105" s="7">
        <v>6.3</v>
      </c>
      <c r="K105" s="4">
        <v>4</v>
      </c>
      <c r="M105" s="3" t="str">
        <f t="shared" si="1"/>
        <v>CHAGRES PINA</v>
      </c>
      <c r="N105" s="16" t="s">
        <v>698</v>
      </c>
    </row>
    <row r="106" spans="1:14" ht="10.5" customHeight="1" x14ac:dyDescent="0.25">
      <c r="A106" s="1" t="s">
        <v>0</v>
      </c>
      <c r="B106" s="1" t="s">
        <v>1</v>
      </c>
      <c r="C106" s="1" t="s">
        <v>1</v>
      </c>
      <c r="D106" s="1" t="s">
        <v>512</v>
      </c>
      <c r="E106" s="1" t="s">
        <v>506</v>
      </c>
      <c r="F106" s="1" t="s">
        <v>162</v>
      </c>
      <c r="G106" s="2" t="s">
        <v>5</v>
      </c>
      <c r="H106" s="14" t="s">
        <v>1334</v>
      </c>
      <c r="I106" t="s">
        <v>1337</v>
      </c>
      <c r="J106" s="7">
        <v>6.3</v>
      </c>
      <c r="K106" s="4">
        <v>4</v>
      </c>
      <c r="M106" s="3" t="str">
        <f t="shared" si="1"/>
        <v>CHAGRES SALUD</v>
      </c>
      <c r="N106" s="16" t="s">
        <v>699</v>
      </c>
    </row>
    <row r="107" spans="1:14" ht="10.5" customHeight="1" x14ac:dyDescent="0.25">
      <c r="A107" s="1" t="s">
        <v>0</v>
      </c>
      <c r="B107" s="1" t="s">
        <v>1</v>
      </c>
      <c r="C107" s="1" t="s">
        <v>1</v>
      </c>
      <c r="D107" s="1" t="s">
        <v>516</v>
      </c>
      <c r="E107" s="1" t="s">
        <v>514</v>
      </c>
      <c r="F107" s="1" t="s">
        <v>162</v>
      </c>
      <c r="G107" s="2" t="s">
        <v>5</v>
      </c>
      <c r="H107" s="14" t="s">
        <v>1334</v>
      </c>
      <c r="I107" t="s">
        <v>1337</v>
      </c>
      <c r="J107" s="7">
        <v>6.3</v>
      </c>
      <c r="K107" s="4">
        <v>4</v>
      </c>
      <c r="M107" s="3" t="str">
        <f t="shared" si="1"/>
        <v>DONOSO MIGUEL DE LA BORDA</v>
      </c>
      <c r="N107" s="16" t="s">
        <v>718</v>
      </c>
    </row>
    <row r="108" spans="1:14" ht="10.5" customHeight="1" x14ac:dyDescent="0.25">
      <c r="A108" s="1" t="s">
        <v>0</v>
      </c>
      <c r="B108" s="1" t="s">
        <v>1</v>
      </c>
      <c r="C108" s="1" t="s">
        <v>1</v>
      </c>
      <c r="D108" s="1" t="s">
        <v>513</v>
      </c>
      <c r="E108" s="1" t="s">
        <v>514</v>
      </c>
      <c r="F108" s="1" t="s">
        <v>162</v>
      </c>
      <c r="G108" s="2" t="s">
        <v>5</v>
      </c>
      <c r="H108" s="14" t="s">
        <v>1334</v>
      </c>
      <c r="I108" t="s">
        <v>1337</v>
      </c>
      <c r="J108" s="7">
        <v>6.3</v>
      </c>
      <c r="K108" s="4">
        <v>4</v>
      </c>
      <c r="M108" s="3" t="str">
        <f t="shared" si="1"/>
        <v>DONOSO COCLE DEL NORTE</v>
      </c>
      <c r="N108" s="16" t="s">
        <v>715</v>
      </c>
    </row>
    <row r="109" spans="1:14" ht="10.5" customHeight="1" x14ac:dyDescent="0.25">
      <c r="A109" s="1" t="s">
        <v>0</v>
      </c>
      <c r="B109" s="1" t="s">
        <v>1</v>
      </c>
      <c r="C109" s="1" t="s">
        <v>1</v>
      </c>
      <c r="D109" s="1" t="s">
        <v>285</v>
      </c>
      <c r="E109" s="1" t="s">
        <v>514</v>
      </c>
      <c r="F109" s="1" t="s">
        <v>162</v>
      </c>
      <c r="G109" s="2" t="s">
        <v>5</v>
      </c>
      <c r="H109" s="14" t="s">
        <v>1334</v>
      </c>
      <c r="I109" t="s">
        <v>1337</v>
      </c>
      <c r="J109" s="7">
        <v>6.3</v>
      </c>
      <c r="K109" s="4">
        <v>4</v>
      </c>
      <c r="M109" s="3" t="str">
        <f t="shared" si="1"/>
        <v>DONOSO EL GUASIMO</v>
      </c>
      <c r="N109" s="16" t="s">
        <v>716</v>
      </c>
    </row>
    <row r="110" spans="1:14" ht="10.5" customHeight="1" x14ac:dyDescent="0.25">
      <c r="A110" s="1" t="s">
        <v>0</v>
      </c>
      <c r="B110" s="1" t="s">
        <v>1</v>
      </c>
      <c r="C110" s="1" t="s">
        <v>1</v>
      </c>
      <c r="D110" s="1" t="s">
        <v>515</v>
      </c>
      <c r="E110" s="1" t="s">
        <v>514</v>
      </c>
      <c r="F110" s="1" t="s">
        <v>162</v>
      </c>
      <c r="G110" s="2" t="s">
        <v>5</v>
      </c>
      <c r="H110" s="14" t="s">
        <v>1334</v>
      </c>
      <c r="I110" t="s">
        <v>1337</v>
      </c>
      <c r="J110" s="7">
        <v>6.3</v>
      </c>
      <c r="K110" s="4">
        <v>4</v>
      </c>
      <c r="M110" s="3" t="str">
        <f t="shared" si="1"/>
        <v>DONOSO GOBEA</v>
      </c>
      <c r="N110" s="16" t="s">
        <v>717</v>
      </c>
    </row>
    <row r="111" spans="1:14" ht="10.5" customHeight="1" x14ac:dyDescent="0.25">
      <c r="A111" s="1" t="s">
        <v>0</v>
      </c>
      <c r="B111" s="1" t="s">
        <v>1</v>
      </c>
      <c r="C111" s="1" t="s">
        <v>1</v>
      </c>
      <c r="D111" s="1" t="s">
        <v>158</v>
      </c>
      <c r="E111" s="1" t="s">
        <v>514</v>
      </c>
      <c r="F111" s="1" t="s">
        <v>162</v>
      </c>
      <c r="G111" s="2" t="s">
        <v>5</v>
      </c>
      <c r="H111" s="14" t="s">
        <v>1334</v>
      </c>
      <c r="I111" t="s">
        <v>1337</v>
      </c>
      <c r="J111" s="7">
        <v>6.3</v>
      </c>
      <c r="K111" s="4">
        <v>4</v>
      </c>
      <c r="M111" s="3" t="str">
        <f t="shared" si="1"/>
        <v>DONOSO RIO INDIO</v>
      </c>
      <c r="N111" s="16" t="s">
        <v>719</v>
      </c>
    </row>
    <row r="112" spans="1:14" ht="10.5" customHeight="1" x14ac:dyDescent="0.25">
      <c r="A112" s="1" t="s">
        <v>0</v>
      </c>
      <c r="B112" s="1" t="s">
        <v>1</v>
      </c>
      <c r="C112" s="1" t="s">
        <v>1</v>
      </c>
      <c r="D112" s="1" t="s">
        <v>518</v>
      </c>
      <c r="E112" s="1" t="s">
        <v>518</v>
      </c>
      <c r="F112" s="1" t="s">
        <v>162</v>
      </c>
      <c r="G112" s="2" t="s">
        <v>5</v>
      </c>
      <c r="H112" s="14" t="s">
        <v>1334</v>
      </c>
      <c r="I112" t="s">
        <v>1337</v>
      </c>
      <c r="J112" s="7">
        <v>6.3</v>
      </c>
      <c r="K112" s="4">
        <v>4</v>
      </c>
      <c r="M112" s="3" t="str">
        <f t="shared" si="1"/>
        <v>PORTOBELO PORTOBELO</v>
      </c>
      <c r="N112" s="16" t="s">
        <v>720</v>
      </c>
    </row>
    <row r="113" spans="1:14" ht="10.5" customHeight="1" x14ac:dyDescent="0.25">
      <c r="A113" s="1" t="s">
        <v>0</v>
      </c>
      <c r="B113" s="1" t="s">
        <v>1</v>
      </c>
      <c r="C113" s="1" t="s">
        <v>1</v>
      </c>
      <c r="D113" s="1" t="s">
        <v>517</v>
      </c>
      <c r="E113" s="1" t="s">
        <v>518</v>
      </c>
      <c r="F113" s="1" t="s">
        <v>162</v>
      </c>
      <c r="G113" s="2" t="s">
        <v>5</v>
      </c>
      <c r="H113" s="14" t="s">
        <v>1334</v>
      </c>
      <c r="I113" t="s">
        <v>1337</v>
      </c>
      <c r="J113" s="7">
        <v>6.3</v>
      </c>
      <c r="K113" s="4">
        <v>4</v>
      </c>
      <c r="M113" s="3" t="str">
        <f t="shared" si="1"/>
        <v>PORTOBELO CACIQUE</v>
      </c>
      <c r="N113" s="16" t="s">
        <v>721</v>
      </c>
    </row>
    <row r="114" spans="1:14" ht="10.5" customHeight="1" x14ac:dyDescent="0.25">
      <c r="A114" s="1" t="s">
        <v>0</v>
      </c>
      <c r="B114" s="1" t="s">
        <v>1</v>
      </c>
      <c r="C114" s="1" t="s">
        <v>1</v>
      </c>
      <c r="D114" s="1" t="s">
        <v>519</v>
      </c>
      <c r="E114" s="1" t="s">
        <v>518</v>
      </c>
      <c r="F114" s="1" t="s">
        <v>162</v>
      </c>
      <c r="G114" s="2" t="s">
        <v>5</v>
      </c>
      <c r="H114" s="14" t="s">
        <v>1334</v>
      </c>
      <c r="I114" t="s">
        <v>1337</v>
      </c>
      <c r="J114" s="7">
        <v>6.3</v>
      </c>
      <c r="K114" s="4">
        <v>4</v>
      </c>
      <c r="M114" s="3" t="str">
        <f t="shared" si="1"/>
        <v>PORTOBELO GARROTE</v>
      </c>
      <c r="N114" s="16" t="s">
        <v>722</v>
      </c>
    </row>
    <row r="115" spans="1:14" ht="10.5" customHeight="1" x14ac:dyDescent="0.25">
      <c r="A115" s="1" t="s">
        <v>0</v>
      </c>
      <c r="B115" s="1" t="s">
        <v>1</v>
      </c>
      <c r="C115" s="1" t="s">
        <v>1</v>
      </c>
      <c r="D115" s="1" t="s">
        <v>520</v>
      </c>
      <c r="E115" s="1" t="s">
        <v>518</v>
      </c>
      <c r="F115" s="1" t="s">
        <v>162</v>
      </c>
      <c r="G115" s="2" t="s">
        <v>5</v>
      </c>
      <c r="H115" s="14" t="s">
        <v>1334</v>
      </c>
      <c r="I115" t="s">
        <v>1337</v>
      </c>
      <c r="J115" s="7">
        <v>6.3</v>
      </c>
      <c r="K115" s="4">
        <v>4</v>
      </c>
      <c r="M115" s="3" t="str">
        <f t="shared" si="1"/>
        <v>PORTOBELO ISLA GRANDE</v>
      </c>
      <c r="N115" s="16" t="s">
        <v>723</v>
      </c>
    </row>
    <row r="116" spans="1:14" ht="10.5" customHeight="1" x14ac:dyDescent="0.25">
      <c r="A116" s="1" t="s">
        <v>0</v>
      </c>
      <c r="B116" s="1" t="s">
        <v>1</v>
      </c>
      <c r="C116" s="1" t="s">
        <v>1</v>
      </c>
      <c r="D116" s="1" t="s">
        <v>521</v>
      </c>
      <c r="E116" s="1" t="s">
        <v>518</v>
      </c>
      <c r="F116" s="1" t="s">
        <v>162</v>
      </c>
      <c r="G116" s="2" t="s">
        <v>5</v>
      </c>
      <c r="H116" s="14" t="s">
        <v>1334</v>
      </c>
      <c r="I116" t="s">
        <v>1337</v>
      </c>
      <c r="J116" s="7">
        <v>6.3</v>
      </c>
      <c r="K116" s="4">
        <v>4</v>
      </c>
      <c r="M116" s="3" t="str">
        <f t="shared" si="1"/>
        <v>PORTOBELO MARIA CHIQUITA</v>
      </c>
      <c r="N116" s="16" t="s">
        <v>724</v>
      </c>
    </row>
    <row r="117" spans="1:14" ht="10.5" customHeight="1" x14ac:dyDescent="0.25">
      <c r="A117" s="1" t="s">
        <v>0</v>
      </c>
      <c r="B117" s="1" t="s">
        <v>1</v>
      </c>
      <c r="C117" s="1" t="s">
        <v>1</v>
      </c>
      <c r="D117" s="1" t="s">
        <v>525</v>
      </c>
      <c r="E117" s="1" t="s">
        <v>523</v>
      </c>
      <c r="F117" s="1" t="s">
        <v>162</v>
      </c>
      <c r="G117" s="2" t="s">
        <v>5</v>
      </c>
      <c r="H117" s="14" t="s">
        <v>1334</v>
      </c>
      <c r="I117" t="s">
        <v>1337</v>
      </c>
      <c r="J117" s="7">
        <v>6.3</v>
      </c>
      <c r="K117" s="4">
        <v>4</v>
      </c>
      <c r="M117" s="3" t="str">
        <f t="shared" si="1"/>
        <v>SANTA ISABEL PALENQUE</v>
      </c>
      <c r="N117" s="16" t="s">
        <v>728</v>
      </c>
    </row>
    <row r="118" spans="1:14" ht="10.5" customHeight="1" x14ac:dyDescent="0.25">
      <c r="A118" s="1" t="s">
        <v>0</v>
      </c>
      <c r="B118" s="1" t="s">
        <v>1</v>
      </c>
      <c r="C118" s="1" t="s">
        <v>1</v>
      </c>
      <c r="D118" s="1" t="s">
        <v>522</v>
      </c>
      <c r="E118" s="1" t="s">
        <v>523</v>
      </c>
      <c r="F118" s="1" t="s">
        <v>162</v>
      </c>
      <c r="G118" s="2" t="s">
        <v>5</v>
      </c>
      <c r="H118" s="14" t="s">
        <v>1334</v>
      </c>
      <c r="I118" t="s">
        <v>1337</v>
      </c>
      <c r="J118" s="7">
        <v>6.3</v>
      </c>
      <c r="K118" s="4">
        <v>4</v>
      </c>
      <c r="M118" s="3" t="str">
        <f t="shared" si="1"/>
        <v>SANTA ISABEL CUANGO</v>
      </c>
      <c r="N118" s="16" t="s">
        <v>725</v>
      </c>
    </row>
    <row r="119" spans="1:14" ht="10.5" customHeight="1" x14ac:dyDescent="0.25">
      <c r="A119" s="1" t="s">
        <v>0</v>
      </c>
      <c r="B119" s="1" t="s">
        <v>1</v>
      </c>
      <c r="C119" s="1" t="s">
        <v>1</v>
      </c>
      <c r="D119" s="1" t="s">
        <v>23</v>
      </c>
      <c r="E119" s="1" t="s">
        <v>523</v>
      </c>
      <c r="F119" s="1" t="s">
        <v>162</v>
      </c>
      <c r="G119" s="2" t="s">
        <v>5</v>
      </c>
      <c r="H119" s="14" t="s">
        <v>1334</v>
      </c>
      <c r="I119" t="s">
        <v>1337</v>
      </c>
      <c r="J119" s="7">
        <v>6.3</v>
      </c>
      <c r="K119" s="4">
        <v>4</v>
      </c>
      <c r="M119" s="3" t="str">
        <f t="shared" si="1"/>
        <v>SANTA ISABEL MIRAMAR</v>
      </c>
      <c r="N119" s="16" t="s">
        <v>726</v>
      </c>
    </row>
    <row r="120" spans="1:14" ht="10.5" customHeight="1" x14ac:dyDescent="0.25">
      <c r="A120" s="1" t="s">
        <v>0</v>
      </c>
      <c r="B120" s="1" t="s">
        <v>1</v>
      </c>
      <c r="C120" s="1" t="s">
        <v>1</v>
      </c>
      <c r="D120" s="1" t="s">
        <v>524</v>
      </c>
      <c r="E120" s="1" t="s">
        <v>523</v>
      </c>
      <c r="F120" s="1" t="s">
        <v>162</v>
      </c>
      <c r="G120" s="2" t="s">
        <v>5</v>
      </c>
      <c r="H120" s="14" t="s">
        <v>1334</v>
      </c>
      <c r="I120" t="s">
        <v>1337</v>
      </c>
      <c r="J120" s="7">
        <v>6.3</v>
      </c>
      <c r="K120" s="4">
        <v>4</v>
      </c>
      <c r="M120" s="3" t="str">
        <f t="shared" si="1"/>
        <v>SANTA ISABEL NOMBRE DE DIOS</v>
      </c>
      <c r="N120" s="16" t="s">
        <v>727</v>
      </c>
    </row>
    <row r="121" spans="1:14" ht="10.5" customHeight="1" x14ac:dyDescent="0.25">
      <c r="A121" s="1" t="s">
        <v>0</v>
      </c>
      <c r="B121" s="1" t="s">
        <v>1</v>
      </c>
      <c r="C121" s="1" t="s">
        <v>1</v>
      </c>
      <c r="D121" s="1" t="s">
        <v>57</v>
      </c>
      <c r="E121" s="1" t="s">
        <v>523</v>
      </c>
      <c r="F121" s="1" t="s">
        <v>162</v>
      </c>
      <c r="G121" s="2" t="s">
        <v>5</v>
      </c>
      <c r="H121" s="14" t="s">
        <v>1334</v>
      </c>
      <c r="I121" t="s">
        <v>1337</v>
      </c>
      <c r="J121" s="7">
        <v>6.3</v>
      </c>
      <c r="K121" s="4">
        <v>4</v>
      </c>
      <c r="M121" s="3" t="str">
        <f t="shared" si="1"/>
        <v>SANTA ISABEL PALMIRA</v>
      </c>
      <c r="N121" s="16" t="s">
        <v>729</v>
      </c>
    </row>
    <row r="122" spans="1:14" ht="10.5" customHeight="1" x14ac:dyDescent="0.25">
      <c r="A122" s="1" t="s">
        <v>0</v>
      </c>
      <c r="B122" s="1" t="s">
        <v>1</v>
      </c>
      <c r="C122" s="1" t="s">
        <v>1</v>
      </c>
      <c r="D122" s="1" t="s">
        <v>526</v>
      </c>
      <c r="E122" s="1" t="s">
        <v>523</v>
      </c>
      <c r="F122" s="1" t="s">
        <v>162</v>
      </c>
      <c r="G122" s="2" t="s">
        <v>5</v>
      </c>
      <c r="H122" s="14" t="s">
        <v>1334</v>
      </c>
      <c r="I122" t="s">
        <v>1337</v>
      </c>
      <c r="J122" s="7">
        <v>6.3</v>
      </c>
      <c r="K122" s="4">
        <v>4</v>
      </c>
      <c r="M122" s="3" t="str">
        <f t="shared" si="1"/>
        <v>SANTA ISABEL PLAYA CHIQUITA</v>
      </c>
      <c r="N122" s="16" t="s">
        <v>730</v>
      </c>
    </row>
    <row r="123" spans="1:14" ht="10.5" customHeight="1" x14ac:dyDescent="0.25">
      <c r="A123" s="1" t="s">
        <v>0</v>
      </c>
      <c r="B123" s="1" t="s">
        <v>1</v>
      </c>
      <c r="C123" s="1" t="s">
        <v>1</v>
      </c>
      <c r="D123" s="1" t="s">
        <v>523</v>
      </c>
      <c r="E123" s="1" t="s">
        <v>523</v>
      </c>
      <c r="F123" s="1" t="s">
        <v>162</v>
      </c>
      <c r="G123" s="2" t="s">
        <v>5</v>
      </c>
      <c r="H123" s="14" t="s">
        <v>1334</v>
      </c>
      <c r="I123" t="s">
        <v>1337</v>
      </c>
      <c r="J123" s="7">
        <v>6.3</v>
      </c>
      <c r="K123" s="4">
        <v>4</v>
      </c>
      <c r="M123" s="3" t="str">
        <f t="shared" si="1"/>
        <v>SANTA ISABEL SANTA ISABEL</v>
      </c>
      <c r="N123" s="16" t="s">
        <v>731</v>
      </c>
    </row>
    <row r="124" spans="1:14" ht="10.5" customHeight="1" x14ac:dyDescent="0.25">
      <c r="A124" s="1" t="s">
        <v>0</v>
      </c>
      <c r="B124" s="1" t="s">
        <v>1</v>
      </c>
      <c r="C124" s="1" t="s">
        <v>1</v>
      </c>
      <c r="D124" s="1" t="s">
        <v>527</v>
      </c>
      <c r="E124" s="1" t="s">
        <v>523</v>
      </c>
      <c r="F124" s="1" t="s">
        <v>162</v>
      </c>
      <c r="G124" s="2" t="s">
        <v>5</v>
      </c>
      <c r="H124" s="14" t="s">
        <v>1334</v>
      </c>
      <c r="I124" t="s">
        <v>1337</v>
      </c>
      <c r="J124" s="7">
        <v>6.3</v>
      </c>
      <c r="K124" s="4">
        <v>4</v>
      </c>
      <c r="M124" s="3" t="str">
        <f t="shared" si="1"/>
        <v>SANTA ISABEL VIENTO FRIO</v>
      </c>
      <c r="N124" s="16" t="s">
        <v>732</v>
      </c>
    </row>
    <row r="125" spans="1:14" ht="10.5" customHeight="1" x14ac:dyDescent="0.25">
      <c r="A125" s="1" t="s">
        <v>0</v>
      </c>
      <c r="B125" s="1" t="s">
        <v>1</v>
      </c>
      <c r="C125" s="1" t="s">
        <v>1</v>
      </c>
      <c r="D125" s="1" t="s">
        <v>162</v>
      </c>
      <c r="E125" s="1" t="s">
        <v>162</v>
      </c>
      <c r="F125" s="1" t="s">
        <v>162</v>
      </c>
      <c r="G125" s="2" t="s">
        <v>7</v>
      </c>
      <c r="H125" s="14" t="s">
        <v>1334</v>
      </c>
      <c r="I125" t="s">
        <v>1337</v>
      </c>
      <c r="J125" s="2">
        <v>4.41</v>
      </c>
      <c r="K125" s="4">
        <v>2</v>
      </c>
      <c r="M125" s="3" t="str">
        <f t="shared" si="1"/>
        <v>COLON COLON</v>
      </c>
      <c r="N125" s="16" t="s">
        <v>705</v>
      </c>
    </row>
    <row r="126" spans="1:14" ht="10.5" customHeight="1" x14ac:dyDescent="0.25">
      <c r="A126" s="1" t="s">
        <v>0</v>
      </c>
      <c r="B126" s="1" t="s">
        <v>1</v>
      </c>
      <c r="C126" s="1" t="s">
        <v>1</v>
      </c>
      <c r="D126" s="1" t="s">
        <v>73</v>
      </c>
      <c r="E126" s="1" t="s">
        <v>73</v>
      </c>
      <c r="F126" s="1" t="s">
        <v>28</v>
      </c>
      <c r="G126" s="2" t="s">
        <v>7</v>
      </c>
      <c r="H126" s="13" t="s">
        <v>1333</v>
      </c>
      <c r="I126" t="s">
        <v>1337</v>
      </c>
      <c r="J126" s="2">
        <v>4.41</v>
      </c>
      <c r="K126" s="4">
        <v>1</v>
      </c>
      <c r="M126" s="3" t="str">
        <f t="shared" si="1"/>
        <v>DAVID DAVID</v>
      </c>
      <c r="N126" s="16" t="s">
        <v>596</v>
      </c>
    </row>
    <row r="127" spans="1:14" ht="10.5" customHeight="1" x14ac:dyDescent="0.25">
      <c r="A127" s="1" t="s">
        <v>0</v>
      </c>
      <c r="B127" s="1" t="s">
        <v>1</v>
      </c>
      <c r="C127" s="1" t="s">
        <v>1</v>
      </c>
      <c r="D127" s="1" t="s">
        <v>72</v>
      </c>
      <c r="E127" s="1" t="s">
        <v>73</v>
      </c>
      <c r="F127" s="1" t="s">
        <v>28</v>
      </c>
      <c r="G127" s="2" t="s">
        <v>7</v>
      </c>
      <c r="H127" s="13" t="s">
        <v>1333</v>
      </c>
      <c r="I127" t="s">
        <v>1337</v>
      </c>
      <c r="J127" s="2">
        <v>4.41</v>
      </c>
      <c r="K127" s="4">
        <v>2</v>
      </c>
      <c r="M127" s="3" t="str">
        <f t="shared" si="1"/>
        <v>DAVID BIJAGUAL</v>
      </c>
      <c r="N127" s="16" t="s">
        <v>597</v>
      </c>
    </row>
    <row r="128" spans="1:14" ht="10.5" customHeight="1" x14ac:dyDescent="0.25">
      <c r="A128" s="1" t="s">
        <v>0</v>
      </c>
      <c r="B128" s="1" t="s">
        <v>1</v>
      </c>
      <c r="C128" s="1" t="s">
        <v>1</v>
      </c>
      <c r="D128" s="1" t="s">
        <v>74</v>
      </c>
      <c r="E128" s="1" t="s">
        <v>73</v>
      </c>
      <c r="F128" s="1" t="s">
        <v>28</v>
      </c>
      <c r="G128" s="2" t="s">
        <v>7</v>
      </c>
      <c r="H128" s="13" t="s">
        <v>1333</v>
      </c>
      <c r="I128" t="s">
        <v>1337</v>
      </c>
      <c r="J128" s="2">
        <v>4.41</v>
      </c>
      <c r="K128" s="4">
        <v>2</v>
      </c>
      <c r="M128" s="3" t="str">
        <f t="shared" si="1"/>
        <v>DAVID COCHEA</v>
      </c>
      <c r="N128" s="16" t="s">
        <v>599</v>
      </c>
    </row>
    <row r="129" spans="1:14" ht="10.5" customHeight="1" x14ac:dyDescent="0.25">
      <c r="A129" s="1" t="s">
        <v>0</v>
      </c>
      <c r="B129" s="1" t="s">
        <v>1</v>
      </c>
      <c r="C129" s="1" t="s">
        <v>1</v>
      </c>
      <c r="D129" s="1" t="s">
        <v>28</v>
      </c>
      <c r="E129" s="1" t="s">
        <v>73</v>
      </c>
      <c r="F129" s="1" t="s">
        <v>28</v>
      </c>
      <c r="G129" s="2" t="s">
        <v>7</v>
      </c>
      <c r="H129" s="13" t="s">
        <v>1333</v>
      </c>
      <c r="I129" t="s">
        <v>1337</v>
      </c>
      <c r="J129" s="2">
        <v>4.41</v>
      </c>
      <c r="K129" s="4">
        <v>1</v>
      </c>
      <c r="M129" s="3" t="str">
        <f t="shared" si="1"/>
        <v>DAVID CHIRIQUI</v>
      </c>
      <c r="N129" s="16" t="s">
        <v>598</v>
      </c>
    </row>
    <row r="130" spans="1:14" ht="10.5" customHeight="1" x14ac:dyDescent="0.25">
      <c r="A130" s="1" t="s">
        <v>0</v>
      </c>
      <c r="B130" s="1" t="s">
        <v>1</v>
      </c>
      <c r="C130" s="1" t="s">
        <v>1</v>
      </c>
      <c r="D130" s="1" t="s">
        <v>75</v>
      </c>
      <c r="E130" s="1" t="s">
        <v>73</v>
      </c>
      <c r="F130" s="1" t="s">
        <v>28</v>
      </c>
      <c r="G130" s="2" t="s">
        <v>7</v>
      </c>
      <c r="H130" s="13" t="s">
        <v>1333</v>
      </c>
      <c r="I130" t="s">
        <v>1337</v>
      </c>
      <c r="J130" s="2">
        <v>4.41</v>
      </c>
      <c r="K130" s="4">
        <v>2</v>
      </c>
      <c r="M130" s="3" t="str">
        <f t="shared" ref="M130:M193" si="2">TRIM(UPPER(CONCATENATE(E130," ",D130)))</f>
        <v>DAVID GUACA</v>
      </c>
      <c r="N130" s="16" t="s">
        <v>600</v>
      </c>
    </row>
    <row r="131" spans="1:14" ht="10.5" customHeight="1" x14ac:dyDescent="0.25">
      <c r="A131" s="1" t="s">
        <v>0</v>
      </c>
      <c r="B131" s="1" t="s">
        <v>1</v>
      </c>
      <c r="C131" s="1" t="s">
        <v>1</v>
      </c>
      <c r="D131" s="1" t="s">
        <v>76</v>
      </c>
      <c r="E131" s="1" t="s">
        <v>73</v>
      </c>
      <c r="F131" s="1" t="s">
        <v>28</v>
      </c>
      <c r="G131" s="2" t="s">
        <v>7</v>
      </c>
      <c r="H131" s="13" t="s">
        <v>1333</v>
      </c>
      <c r="I131" t="s">
        <v>1337</v>
      </c>
      <c r="J131" s="2">
        <v>4.41</v>
      </c>
      <c r="K131" s="4">
        <v>1</v>
      </c>
      <c r="M131" s="3" t="str">
        <f t="shared" si="2"/>
        <v>DAVID LAS LOMAS</v>
      </c>
      <c r="N131" s="16" t="s">
        <v>601</v>
      </c>
    </row>
    <row r="132" spans="1:14" ht="10.5" customHeight="1" x14ac:dyDescent="0.25">
      <c r="A132" s="1" t="s">
        <v>0</v>
      </c>
      <c r="B132" s="1" t="s">
        <v>1</v>
      </c>
      <c r="C132" s="1" t="s">
        <v>1</v>
      </c>
      <c r="D132" s="1" t="s">
        <v>49</v>
      </c>
      <c r="E132" s="1" t="s">
        <v>73</v>
      </c>
      <c r="F132" s="1" t="s">
        <v>28</v>
      </c>
      <c r="G132" s="2" t="s">
        <v>7</v>
      </c>
      <c r="H132" s="13" t="s">
        <v>1333</v>
      </c>
      <c r="I132" t="s">
        <v>1337</v>
      </c>
      <c r="J132" s="2">
        <v>4.41</v>
      </c>
      <c r="K132" s="4">
        <v>1</v>
      </c>
      <c r="M132" s="3" t="str">
        <f t="shared" si="2"/>
        <v>DAVID PEDREGAL</v>
      </c>
      <c r="N132" s="16" t="s">
        <v>602</v>
      </c>
    </row>
    <row r="133" spans="1:14" ht="10.5" customHeight="1" x14ac:dyDescent="0.25">
      <c r="A133" s="1" t="s">
        <v>0</v>
      </c>
      <c r="B133" s="1" t="s">
        <v>1</v>
      </c>
      <c r="C133" s="1" t="s">
        <v>1</v>
      </c>
      <c r="D133" s="1" t="s">
        <v>77</v>
      </c>
      <c r="E133" s="1" t="s">
        <v>73</v>
      </c>
      <c r="F133" s="1" t="s">
        <v>28</v>
      </c>
      <c r="G133" s="2" t="s">
        <v>7</v>
      </c>
      <c r="H133" s="13" t="s">
        <v>1333</v>
      </c>
      <c r="I133" t="s">
        <v>1337</v>
      </c>
      <c r="J133" s="2">
        <v>4.41</v>
      </c>
      <c r="K133" s="4">
        <v>2</v>
      </c>
      <c r="M133" s="3" t="str">
        <f t="shared" si="2"/>
        <v>DAVID SAN CARLOS</v>
      </c>
      <c r="N133" s="16" t="s">
        <v>603</v>
      </c>
    </row>
    <row r="134" spans="1:14" ht="10.5" customHeight="1" x14ac:dyDescent="0.25">
      <c r="A134" s="1" t="s">
        <v>0</v>
      </c>
      <c r="B134" s="1" t="s">
        <v>1</v>
      </c>
      <c r="C134" s="1" t="s">
        <v>1</v>
      </c>
      <c r="D134" s="1" t="s">
        <v>78</v>
      </c>
      <c r="E134" s="1" t="s">
        <v>73</v>
      </c>
      <c r="F134" s="1" t="s">
        <v>28</v>
      </c>
      <c r="G134" s="2" t="s">
        <v>7</v>
      </c>
      <c r="H134" s="13" t="s">
        <v>1333</v>
      </c>
      <c r="I134" t="s">
        <v>1337</v>
      </c>
      <c r="J134" s="2">
        <v>4.41</v>
      </c>
      <c r="K134" s="4">
        <v>1</v>
      </c>
      <c r="M134" s="3" t="str">
        <f t="shared" si="2"/>
        <v>DAVID SAN PABLO NUEVO</v>
      </c>
      <c r="N134" s="16" t="s">
        <v>604</v>
      </c>
    </row>
    <row r="135" spans="1:14" ht="10.5" customHeight="1" x14ac:dyDescent="0.25">
      <c r="A135" s="1" t="s">
        <v>0</v>
      </c>
      <c r="B135" s="1" t="s">
        <v>1</v>
      </c>
      <c r="C135" s="1" t="s">
        <v>1</v>
      </c>
      <c r="D135" s="1" t="s">
        <v>79</v>
      </c>
      <c r="E135" s="1" t="s">
        <v>73</v>
      </c>
      <c r="F135" s="1" t="s">
        <v>28</v>
      </c>
      <c r="G135" s="2" t="s">
        <v>7</v>
      </c>
      <c r="H135" s="13" t="s">
        <v>1333</v>
      </c>
      <c r="I135" t="s">
        <v>1337</v>
      </c>
      <c r="J135" s="2">
        <v>4.41</v>
      </c>
      <c r="K135" s="4">
        <v>1</v>
      </c>
      <c r="M135" s="3" t="str">
        <f t="shared" si="2"/>
        <v>DAVID SAN PABLO VIEJO</v>
      </c>
      <c r="N135" s="16" t="s">
        <v>605</v>
      </c>
    </row>
    <row r="136" spans="1:14" ht="10.5" customHeight="1" x14ac:dyDescent="0.25">
      <c r="A136" s="1" t="s">
        <v>0</v>
      </c>
      <c r="B136" s="1" t="s">
        <v>1</v>
      </c>
      <c r="C136" s="1" t="s">
        <v>1</v>
      </c>
      <c r="D136" s="1" t="s">
        <v>41</v>
      </c>
      <c r="E136" s="1" t="s">
        <v>38</v>
      </c>
      <c r="F136" s="1" t="s">
        <v>28</v>
      </c>
      <c r="G136" s="2" t="s">
        <v>7</v>
      </c>
      <c r="H136" s="13" t="s">
        <v>1333</v>
      </c>
      <c r="I136" t="s">
        <v>1337</v>
      </c>
      <c r="J136" s="2">
        <v>4.41</v>
      </c>
      <c r="K136" s="4">
        <v>1</v>
      </c>
      <c r="M136" s="3" t="str">
        <f t="shared" si="2"/>
        <v>BARU PUERTO ARMUELLES</v>
      </c>
      <c r="N136" s="16" t="s">
        <v>569</v>
      </c>
    </row>
    <row r="137" spans="1:14" ht="10.5" customHeight="1" x14ac:dyDescent="0.25">
      <c r="A137" s="1" t="s">
        <v>0</v>
      </c>
      <c r="B137" s="1" t="s">
        <v>1</v>
      </c>
      <c r="C137" s="1" t="s">
        <v>1</v>
      </c>
      <c r="D137" s="1" t="s">
        <v>39</v>
      </c>
      <c r="E137" s="1" t="s">
        <v>38</v>
      </c>
      <c r="F137" s="1" t="s">
        <v>28</v>
      </c>
      <c r="G137" s="2" t="s">
        <v>5</v>
      </c>
      <c r="H137" s="13" t="s">
        <v>1333</v>
      </c>
      <c r="I137" t="s">
        <v>1337</v>
      </c>
      <c r="J137" s="7">
        <v>6.3</v>
      </c>
      <c r="K137" s="4">
        <v>3</v>
      </c>
      <c r="M137" s="3" t="str">
        <f t="shared" si="2"/>
        <v>BARU LIMONES</v>
      </c>
      <c r="N137" s="16" t="s">
        <v>567</v>
      </c>
    </row>
    <row r="138" spans="1:14" ht="10.5" customHeight="1" x14ac:dyDescent="0.25">
      <c r="A138" s="1" t="s">
        <v>0</v>
      </c>
      <c r="B138" s="1" t="s">
        <v>1</v>
      </c>
      <c r="C138" s="1" t="s">
        <v>1</v>
      </c>
      <c r="D138" s="1" t="s">
        <v>40</v>
      </c>
      <c r="E138" s="1" t="s">
        <v>38</v>
      </c>
      <c r="F138" s="1" t="s">
        <v>28</v>
      </c>
      <c r="G138" s="2" t="s">
        <v>7</v>
      </c>
      <c r="H138" s="13" t="s">
        <v>1333</v>
      </c>
      <c r="I138" t="s">
        <v>1337</v>
      </c>
      <c r="J138" s="2">
        <v>4.41</v>
      </c>
      <c r="K138" s="4">
        <v>1</v>
      </c>
      <c r="M138" s="3" t="str">
        <f t="shared" si="2"/>
        <v>BARU PROGRESO</v>
      </c>
      <c r="N138" s="16" t="s">
        <v>568</v>
      </c>
    </row>
    <row r="139" spans="1:14" ht="10.5" customHeight="1" x14ac:dyDescent="0.25">
      <c r="A139" s="1" t="s">
        <v>0</v>
      </c>
      <c r="B139" s="1" t="s">
        <v>1</v>
      </c>
      <c r="C139" s="1" t="s">
        <v>1</v>
      </c>
      <c r="D139" s="1" t="s">
        <v>37</v>
      </c>
      <c r="E139" s="1" t="s">
        <v>38</v>
      </c>
      <c r="F139" s="1" t="s">
        <v>28</v>
      </c>
      <c r="G139" s="2" t="s">
        <v>7</v>
      </c>
      <c r="H139" s="13" t="s">
        <v>1333</v>
      </c>
      <c r="I139" t="s">
        <v>1337</v>
      </c>
      <c r="J139" s="2">
        <v>4.41</v>
      </c>
      <c r="K139" s="4">
        <v>2</v>
      </c>
      <c r="M139" s="3" t="str">
        <f t="shared" si="2"/>
        <v>BARU BACO</v>
      </c>
      <c r="N139" s="16" t="s">
        <v>566</v>
      </c>
    </row>
    <row r="140" spans="1:14" ht="10.5" customHeight="1" x14ac:dyDescent="0.25">
      <c r="A140" s="1" t="s">
        <v>0</v>
      </c>
      <c r="B140" s="1" t="s">
        <v>1</v>
      </c>
      <c r="C140" s="1" t="s">
        <v>1</v>
      </c>
      <c r="D140" s="1" t="s">
        <v>42</v>
      </c>
      <c r="E140" s="1" t="s">
        <v>38</v>
      </c>
      <c r="F140" s="1" t="s">
        <v>28</v>
      </c>
      <c r="G140" s="2" t="s">
        <v>5</v>
      </c>
      <c r="H140" s="13" t="s">
        <v>1333</v>
      </c>
      <c r="I140" t="s">
        <v>1337</v>
      </c>
      <c r="J140" s="7">
        <v>6.3</v>
      </c>
      <c r="K140" s="4">
        <v>3</v>
      </c>
      <c r="M140" s="3" t="str">
        <f t="shared" si="2"/>
        <v>BARU RODOLFO AGUILAR DELGADO</v>
      </c>
      <c r="N140" s="16" t="s">
        <v>570</v>
      </c>
    </row>
    <row r="141" spans="1:14" ht="10.5" customHeight="1" x14ac:dyDescent="0.25">
      <c r="A141" s="1" t="s">
        <v>0</v>
      </c>
      <c r="B141" s="1" t="s">
        <v>1</v>
      </c>
      <c r="C141" s="1" t="s">
        <v>1</v>
      </c>
      <c r="D141" s="1" t="s">
        <v>64</v>
      </c>
      <c r="E141" s="1" t="s">
        <v>59</v>
      </c>
      <c r="F141" s="1" t="s">
        <v>28</v>
      </c>
      <c r="G141" s="2" t="s">
        <v>7</v>
      </c>
      <c r="H141" s="13" t="s">
        <v>1333</v>
      </c>
      <c r="I141" t="s">
        <v>1337</v>
      </c>
      <c r="J141" s="2">
        <v>4.41</v>
      </c>
      <c r="K141" s="4">
        <v>1</v>
      </c>
      <c r="M141" s="3" t="str">
        <f t="shared" si="2"/>
        <v>BUGABA LA CONCEPCION</v>
      </c>
      <c r="N141" s="16" t="s">
        <v>589</v>
      </c>
    </row>
    <row r="142" spans="1:14" ht="10.5" customHeight="1" x14ac:dyDescent="0.25">
      <c r="A142" s="1" t="s">
        <v>0</v>
      </c>
      <c r="B142" s="1" t="s">
        <v>1</v>
      </c>
      <c r="C142" s="1" t="s">
        <v>1</v>
      </c>
      <c r="D142" s="1" t="s">
        <v>58</v>
      </c>
      <c r="E142" s="1" t="s">
        <v>59</v>
      </c>
      <c r="F142" s="1" t="s">
        <v>28</v>
      </c>
      <c r="G142" s="2" t="s">
        <v>7</v>
      </c>
      <c r="H142" s="13" t="s">
        <v>1333</v>
      </c>
      <c r="I142" t="s">
        <v>1337</v>
      </c>
      <c r="J142" s="2">
        <v>4.41</v>
      </c>
      <c r="K142" s="4">
        <v>1</v>
      </c>
      <c r="M142" s="3" t="str">
        <f t="shared" si="2"/>
        <v>BUGABA ASERRIO DE GARICHE</v>
      </c>
      <c r="N142" s="16" t="s">
        <v>585</v>
      </c>
    </row>
    <row r="143" spans="1:14" ht="10.5" customHeight="1" x14ac:dyDescent="0.25">
      <c r="A143" s="1" t="s">
        <v>0</v>
      </c>
      <c r="B143" s="1" t="s">
        <v>1</v>
      </c>
      <c r="C143" s="1" t="s">
        <v>1</v>
      </c>
      <c r="D143" s="1" t="s">
        <v>59</v>
      </c>
      <c r="E143" s="1" t="s">
        <v>59</v>
      </c>
      <c r="F143" s="1" t="s">
        <v>28</v>
      </c>
      <c r="G143" s="2" t="s">
        <v>7</v>
      </c>
      <c r="H143" s="13" t="s">
        <v>1333</v>
      </c>
      <c r="I143" t="s">
        <v>1337</v>
      </c>
      <c r="J143" s="2">
        <v>4.41</v>
      </c>
      <c r="K143" s="4">
        <v>1</v>
      </c>
      <c r="M143" s="3" t="str">
        <f t="shared" si="2"/>
        <v>BUGABA BUGABA</v>
      </c>
      <c r="N143" s="16" t="s">
        <v>586</v>
      </c>
    </row>
    <row r="144" spans="1:14" ht="10.5" customHeight="1" x14ac:dyDescent="0.25">
      <c r="A144" s="1" t="s">
        <v>0</v>
      </c>
      <c r="B144" s="1" t="s">
        <v>1</v>
      </c>
      <c r="C144" s="1" t="s">
        <v>1</v>
      </c>
      <c r="D144" s="1" t="s">
        <v>63</v>
      </c>
      <c r="E144" s="1" t="s">
        <v>59</v>
      </c>
      <c r="F144" s="1" t="s">
        <v>28</v>
      </c>
      <c r="G144" s="2" t="s">
        <v>5</v>
      </c>
      <c r="H144" s="13" t="s">
        <v>1333</v>
      </c>
      <c r="I144" t="s">
        <v>1337</v>
      </c>
      <c r="J144" s="7">
        <v>6.3</v>
      </c>
      <c r="K144" s="4">
        <v>3</v>
      </c>
      <c r="M144" s="3" t="str">
        <f t="shared" si="2"/>
        <v>BUGABA GOMEZ</v>
      </c>
      <c r="N144" s="16" t="s">
        <v>588</v>
      </c>
    </row>
    <row r="145" spans="1:14" ht="10.5" customHeight="1" x14ac:dyDescent="0.25">
      <c r="A145" s="1" t="s">
        <v>0</v>
      </c>
      <c r="B145" s="1" t="s">
        <v>1</v>
      </c>
      <c r="C145" s="1" t="s">
        <v>1</v>
      </c>
      <c r="D145" s="1" t="s">
        <v>65</v>
      </c>
      <c r="E145" s="1" t="s">
        <v>59</v>
      </c>
      <c r="F145" s="1" t="s">
        <v>28</v>
      </c>
      <c r="G145" s="2" t="s">
        <v>7</v>
      </c>
      <c r="H145" s="13" t="s">
        <v>1333</v>
      </c>
      <c r="I145" t="s">
        <v>1337</v>
      </c>
      <c r="J145" s="2">
        <v>4.41</v>
      </c>
      <c r="K145" s="4">
        <v>2</v>
      </c>
      <c r="M145" s="3" t="str">
        <f t="shared" si="2"/>
        <v>BUGABA LA ESTRELLA</v>
      </c>
      <c r="N145" s="16" t="s">
        <v>590</v>
      </c>
    </row>
    <row r="146" spans="1:14" ht="10.5" customHeight="1" x14ac:dyDescent="0.25">
      <c r="A146" s="1" t="s">
        <v>0</v>
      </c>
      <c r="B146" s="1" t="s">
        <v>1</v>
      </c>
      <c r="C146" s="1" t="s">
        <v>1</v>
      </c>
      <c r="D146" s="1" t="s">
        <v>66</v>
      </c>
      <c r="E146" s="1" t="s">
        <v>59</v>
      </c>
      <c r="F146" s="1" t="s">
        <v>28</v>
      </c>
      <c r="G146" s="2" t="s">
        <v>5</v>
      </c>
      <c r="H146" s="13" t="s">
        <v>1333</v>
      </c>
      <c r="I146" t="s">
        <v>1337</v>
      </c>
      <c r="J146" s="7">
        <v>6.3</v>
      </c>
      <c r="K146" s="4">
        <v>3</v>
      </c>
      <c r="M146" s="3" t="str">
        <f t="shared" si="2"/>
        <v>BUGABA SAN ANDRES</v>
      </c>
      <c r="N146" s="16" t="s">
        <v>591</v>
      </c>
    </row>
    <row r="147" spans="1:14" ht="10.5" customHeight="1" x14ac:dyDescent="0.25">
      <c r="A147" s="1" t="s">
        <v>0</v>
      </c>
      <c r="B147" s="1" t="s">
        <v>1</v>
      </c>
      <c r="C147" s="1" t="s">
        <v>1</v>
      </c>
      <c r="D147" s="1" t="s">
        <v>67</v>
      </c>
      <c r="E147" s="1" t="s">
        <v>59</v>
      </c>
      <c r="F147" s="1" t="s">
        <v>28</v>
      </c>
      <c r="G147" s="2" t="s">
        <v>7</v>
      </c>
      <c r="H147" s="13" t="s">
        <v>1333</v>
      </c>
      <c r="I147" t="s">
        <v>1337</v>
      </c>
      <c r="J147" s="2">
        <v>4.41</v>
      </c>
      <c r="K147" s="4">
        <v>2</v>
      </c>
      <c r="M147" s="3" t="str">
        <f t="shared" si="2"/>
        <v>BUGABA SANTA MARTA</v>
      </c>
      <c r="N147" s="16" t="s">
        <v>592</v>
      </c>
    </row>
    <row r="148" spans="1:14" ht="10.5" customHeight="1" x14ac:dyDescent="0.25">
      <c r="A148" s="1" t="s">
        <v>0</v>
      </c>
      <c r="B148" s="1" t="s">
        <v>1</v>
      </c>
      <c r="C148" s="1" t="s">
        <v>1</v>
      </c>
      <c r="D148" s="1" t="s">
        <v>68</v>
      </c>
      <c r="E148" s="1" t="s">
        <v>59</v>
      </c>
      <c r="F148" s="1" t="s">
        <v>28</v>
      </c>
      <c r="G148" s="2" t="s">
        <v>5</v>
      </c>
      <c r="H148" s="13" t="s">
        <v>1333</v>
      </c>
      <c r="I148" t="s">
        <v>1337</v>
      </c>
      <c r="J148" s="7">
        <v>6.3</v>
      </c>
      <c r="K148" s="4">
        <v>3</v>
      </c>
      <c r="M148" s="3" t="str">
        <f t="shared" si="2"/>
        <v>BUGABA SANTA ROSA</v>
      </c>
      <c r="N148" s="16" t="s">
        <v>593</v>
      </c>
    </row>
    <row r="149" spans="1:14" ht="10.5" customHeight="1" x14ac:dyDescent="0.25">
      <c r="A149" s="1" t="s">
        <v>0</v>
      </c>
      <c r="B149" s="1" t="s">
        <v>1</v>
      </c>
      <c r="C149" s="1" t="s">
        <v>1</v>
      </c>
      <c r="D149" s="1" t="s">
        <v>69</v>
      </c>
      <c r="E149" s="1" t="s">
        <v>59</v>
      </c>
      <c r="F149" s="1" t="s">
        <v>28</v>
      </c>
      <c r="G149" s="2" t="s">
        <v>5</v>
      </c>
      <c r="H149" s="13" t="s">
        <v>1333</v>
      </c>
      <c r="I149" t="s">
        <v>1337</v>
      </c>
      <c r="J149" s="7">
        <v>6.3</v>
      </c>
      <c r="K149" s="4">
        <v>3</v>
      </c>
      <c r="M149" s="3" t="str">
        <f t="shared" si="2"/>
        <v>BUGABA SANTO DOMINGO</v>
      </c>
      <c r="N149" s="16" t="s">
        <v>594</v>
      </c>
    </row>
    <row r="150" spans="1:14" ht="10.5" customHeight="1" x14ac:dyDescent="0.25">
      <c r="A150" s="1" t="s">
        <v>0</v>
      </c>
      <c r="B150" s="1" t="s">
        <v>1</v>
      </c>
      <c r="C150" s="1" t="s">
        <v>1</v>
      </c>
      <c r="D150" s="1" t="s">
        <v>70</v>
      </c>
      <c r="E150" s="1" t="s">
        <v>59</v>
      </c>
      <c r="F150" s="1" t="s">
        <v>28</v>
      </c>
      <c r="G150" s="2" t="s">
        <v>5</v>
      </c>
      <c r="H150" s="13" t="s">
        <v>1333</v>
      </c>
      <c r="I150" t="s">
        <v>1337</v>
      </c>
      <c r="J150" s="7">
        <v>6.3</v>
      </c>
      <c r="K150" s="4">
        <v>3</v>
      </c>
      <c r="M150" s="3" t="str">
        <f t="shared" si="2"/>
        <v>BUGABA SORTOVA</v>
      </c>
      <c r="N150" s="16" t="s">
        <v>595</v>
      </c>
    </row>
    <row r="151" spans="1:14" ht="10.5" customHeight="1" x14ac:dyDescent="0.25">
      <c r="A151" s="1" t="s">
        <v>0</v>
      </c>
      <c r="B151" s="1" t="s">
        <v>1</v>
      </c>
      <c r="C151" s="1" t="s">
        <v>1</v>
      </c>
      <c r="D151" s="1" t="s">
        <v>62</v>
      </c>
      <c r="E151" s="1" t="s">
        <v>59</v>
      </c>
      <c r="F151" s="1" t="s">
        <v>28</v>
      </c>
      <c r="G151" s="2" t="s">
        <v>7</v>
      </c>
      <c r="H151" s="13" t="s">
        <v>1333</v>
      </c>
      <c r="I151" t="s">
        <v>1337</v>
      </c>
      <c r="J151" s="2">
        <v>4.41</v>
      </c>
      <c r="K151" s="4">
        <v>2</v>
      </c>
      <c r="M151" s="3" t="str">
        <f t="shared" si="2"/>
        <v>BUGABA EL BONGO</v>
      </c>
      <c r="N151" s="16" t="s">
        <v>587</v>
      </c>
    </row>
    <row r="152" spans="1:14" ht="10.5" customHeight="1" x14ac:dyDescent="0.25">
      <c r="A152" s="1" t="s">
        <v>0</v>
      </c>
      <c r="B152" s="1" t="s">
        <v>1</v>
      </c>
      <c r="C152" s="1" t="s">
        <v>1</v>
      </c>
      <c r="D152" s="1" t="s">
        <v>27</v>
      </c>
      <c r="E152" s="1" t="s">
        <v>27</v>
      </c>
      <c r="F152" s="1" t="s">
        <v>28</v>
      </c>
      <c r="G152" s="2" t="s">
        <v>7</v>
      </c>
      <c r="H152" s="13" t="s">
        <v>1333</v>
      </c>
      <c r="I152" t="s">
        <v>1337</v>
      </c>
      <c r="J152" s="2">
        <v>4.41</v>
      </c>
      <c r="K152" s="4">
        <v>1</v>
      </c>
      <c r="M152" s="3" t="str">
        <f t="shared" si="2"/>
        <v>ALANJE ALANJE</v>
      </c>
      <c r="N152" s="16" t="s">
        <v>558</v>
      </c>
    </row>
    <row r="153" spans="1:14" ht="10.5" customHeight="1" x14ac:dyDescent="0.25">
      <c r="A153" s="1" t="s">
        <v>0</v>
      </c>
      <c r="B153" s="1" t="s">
        <v>1</v>
      </c>
      <c r="C153" s="1" t="s">
        <v>1</v>
      </c>
      <c r="D153" s="1" t="s">
        <v>30</v>
      </c>
      <c r="E153" s="1" t="s">
        <v>27</v>
      </c>
      <c r="F153" s="1" t="s">
        <v>28</v>
      </c>
      <c r="G153" s="2" t="s">
        <v>5</v>
      </c>
      <c r="H153" s="13" t="s">
        <v>1333</v>
      </c>
      <c r="I153" t="s">
        <v>1337</v>
      </c>
      <c r="J153" s="7">
        <v>6.3</v>
      </c>
      <c r="K153" s="4">
        <v>3</v>
      </c>
      <c r="M153" s="3" t="str">
        <f t="shared" si="2"/>
        <v>ALANJE DIVALA</v>
      </c>
      <c r="N153" s="16" t="s">
        <v>560</v>
      </c>
    </row>
    <row r="154" spans="1:14" ht="10.5" customHeight="1" x14ac:dyDescent="0.25">
      <c r="A154" s="1" t="s">
        <v>0</v>
      </c>
      <c r="B154" s="1" t="s">
        <v>1</v>
      </c>
      <c r="C154" s="1" t="s">
        <v>1</v>
      </c>
      <c r="D154" s="1" t="s">
        <v>32</v>
      </c>
      <c r="E154" s="1" t="s">
        <v>27</v>
      </c>
      <c r="F154" s="1" t="s">
        <v>28</v>
      </c>
      <c r="G154" s="2" t="s">
        <v>7</v>
      </c>
      <c r="H154" s="13" t="s">
        <v>1333</v>
      </c>
      <c r="I154" t="s">
        <v>1337</v>
      </c>
      <c r="J154" s="2">
        <v>4.41</v>
      </c>
      <c r="K154" s="4">
        <v>2</v>
      </c>
      <c r="M154" s="3" t="str">
        <f t="shared" si="2"/>
        <v>ALANJE GUARUMAL</v>
      </c>
      <c r="N154" s="16" t="s">
        <v>561</v>
      </c>
    </row>
    <row r="155" spans="1:14" ht="10.5" customHeight="1" x14ac:dyDescent="0.25">
      <c r="A155" s="1" t="s">
        <v>0</v>
      </c>
      <c r="B155" s="1" t="s">
        <v>1</v>
      </c>
      <c r="C155" s="1" t="s">
        <v>1</v>
      </c>
      <c r="D155" s="1" t="s">
        <v>34</v>
      </c>
      <c r="E155" s="1" t="s">
        <v>27</v>
      </c>
      <c r="F155" s="1" t="s">
        <v>28</v>
      </c>
      <c r="G155" s="2" t="s">
        <v>5</v>
      </c>
      <c r="H155" s="13" t="s">
        <v>1333</v>
      </c>
      <c r="I155" t="s">
        <v>1337</v>
      </c>
      <c r="J155" s="7">
        <v>6.3</v>
      </c>
      <c r="K155" s="4">
        <v>3</v>
      </c>
      <c r="M155" s="3" t="str">
        <f t="shared" si="2"/>
        <v>ALANJE PALO GRANDE</v>
      </c>
      <c r="N155" s="16" t="s">
        <v>563</v>
      </c>
    </row>
    <row r="156" spans="1:14" ht="10.5" customHeight="1" x14ac:dyDescent="0.25">
      <c r="A156" s="1" t="s">
        <v>0</v>
      </c>
      <c r="B156" s="1" t="s">
        <v>1</v>
      </c>
      <c r="C156" s="1" t="s">
        <v>1</v>
      </c>
      <c r="D156" s="1" t="s">
        <v>35</v>
      </c>
      <c r="E156" s="1" t="s">
        <v>27</v>
      </c>
      <c r="F156" s="1" t="s">
        <v>28</v>
      </c>
      <c r="G156" s="2" t="s">
        <v>7</v>
      </c>
      <c r="H156" s="13" t="s">
        <v>1333</v>
      </c>
      <c r="I156" t="s">
        <v>1337</v>
      </c>
      <c r="J156" s="2">
        <v>4.41</v>
      </c>
      <c r="K156" s="4">
        <v>2</v>
      </c>
      <c r="M156" s="3" t="str">
        <f t="shared" si="2"/>
        <v>ALANJE QUEREVALO</v>
      </c>
      <c r="N156" s="16" t="s">
        <v>564</v>
      </c>
    </row>
    <row r="157" spans="1:14" ht="10.5" customHeight="1" x14ac:dyDescent="0.25">
      <c r="A157" s="1" t="s">
        <v>0</v>
      </c>
      <c r="B157" s="1" t="s">
        <v>1</v>
      </c>
      <c r="C157" s="1" t="s">
        <v>1</v>
      </c>
      <c r="D157" s="1" t="s">
        <v>36</v>
      </c>
      <c r="E157" s="1" t="s">
        <v>27</v>
      </c>
      <c r="F157" s="1" t="s">
        <v>28</v>
      </c>
      <c r="G157" s="2" t="s">
        <v>5</v>
      </c>
      <c r="H157" s="13" t="s">
        <v>1333</v>
      </c>
      <c r="I157" t="s">
        <v>1337</v>
      </c>
      <c r="J157" s="7">
        <v>6.3</v>
      </c>
      <c r="K157" s="4">
        <v>3</v>
      </c>
      <c r="M157" s="3" t="str">
        <f t="shared" si="2"/>
        <v>ALANJE SANTO TOMAS</v>
      </c>
      <c r="N157" s="16" t="s">
        <v>565</v>
      </c>
    </row>
    <row r="158" spans="1:14" ht="10.5" customHeight="1" x14ac:dyDescent="0.25">
      <c r="A158" s="1" t="s">
        <v>0</v>
      </c>
      <c r="B158" s="1" t="s">
        <v>1</v>
      </c>
      <c r="C158" s="1" t="s">
        <v>1</v>
      </c>
      <c r="D158" s="1" t="s">
        <v>29</v>
      </c>
      <c r="E158" s="1" t="s">
        <v>27</v>
      </c>
      <c r="F158" s="1" t="s">
        <v>28</v>
      </c>
      <c r="G158" s="2" t="s">
        <v>5</v>
      </c>
      <c r="H158" s="13" t="s">
        <v>1333</v>
      </c>
      <c r="I158" t="s">
        <v>1337</v>
      </c>
      <c r="J158" s="7">
        <v>6.3</v>
      </c>
      <c r="K158" s="4">
        <v>3</v>
      </c>
      <c r="M158" s="3" t="str">
        <f t="shared" si="2"/>
        <v>ALANJE CANTA GALLO</v>
      </c>
      <c r="N158" s="16" t="s">
        <v>559</v>
      </c>
    </row>
    <row r="159" spans="1:14" ht="10.5" customHeight="1" x14ac:dyDescent="0.25">
      <c r="A159" s="1" t="s">
        <v>0</v>
      </c>
      <c r="B159" s="1" t="s">
        <v>1</v>
      </c>
      <c r="C159" s="1" t="s">
        <v>1</v>
      </c>
      <c r="D159" s="1" t="s">
        <v>33</v>
      </c>
      <c r="E159" s="1" t="s">
        <v>27</v>
      </c>
      <c r="F159" s="1" t="s">
        <v>28</v>
      </c>
      <c r="G159" s="2" t="s">
        <v>5</v>
      </c>
      <c r="H159" s="13" t="s">
        <v>1333</v>
      </c>
      <c r="I159" t="s">
        <v>1337</v>
      </c>
      <c r="J159" s="7">
        <v>6.3</v>
      </c>
      <c r="K159" s="4">
        <v>3</v>
      </c>
      <c r="M159" s="3" t="str">
        <f t="shared" si="2"/>
        <v>ALANJE NUEVO MEXICO</v>
      </c>
      <c r="N159" s="16" t="s">
        <v>562</v>
      </c>
    </row>
    <row r="160" spans="1:14" ht="10.5" customHeight="1" x14ac:dyDescent="0.25">
      <c r="A160" s="1" t="s">
        <v>0</v>
      </c>
      <c r="B160" s="1" t="s">
        <v>1</v>
      </c>
      <c r="C160" s="1" t="s">
        <v>1</v>
      </c>
      <c r="D160" s="1" t="s">
        <v>44</v>
      </c>
      <c r="E160" s="1" t="s">
        <v>44</v>
      </c>
      <c r="F160" s="1" t="s">
        <v>28</v>
      </c>
      <c r="G160" s="2" t="s">
        <v>7</v>
      </c>
      <c r="H160" s="13" t="s">
        <v>1333</v>
      </c>
      <c r="I160" t="s">
        <v>1337</v>
      </c>
      <c r="J160" s="2">
        <v>4.41</v>
      </c>
      <c r="K160" s="4">
        <v>1</v>
      </c>
      <c r="M160" s="3" t="str">
        <f t="shared" si="2"/>
        <v>BOQUERON BOQUERON</v>
      </c>
      <c r="N160" s="16" t="s">
        <v>571</v>
      </c>
    </row>
    <row r="161" spans="1:14" ht="10.5" customHeight="1" x14ac:dyDescent="0.25">
      <c r="A161" s="1" t="s">
        <v>0</v>
      </c>
      <c r="B161" s="1" t="s">
        <v>1</v>
      </c>
      <c r="C161" s="1" t="s">
        <v>1</v>
      </c>
      <c r="D161" s="1" t="s">
        <v>43</v>
      </c>
      <c r="E161" s="1" t="s">
        <v>44</v>
      </c>
      <c r="F161" s="1" t="s">
        <v>28</v>
      </c>
      <c r="G161" s="2" t="s">
        <v>7</v>
      </c>
      <c r="H161" s="13" t="s">
        <v>1333</v>
      </c>
      <c r="I161" t="s">
        <v>1337</v>
      </c>
      <c r="J161" s="2">
        <v>4.41</v>
      </c>
      <c r="K161" s="4">
        <v>1</v>
      </c>
      <c r="M161" s="3" t="str">
        <f t="shared" si="2"/>
        <v>BOQUERON BAGALA</v>
      </c>
      <c r="N161" s="16" t="s">
        <v>572</v>
      </c>
    </row>
    <row r="162" spans="1:14" ht="10.5" customHeight="1" x14ac:dyDescent="0.25">
      <c r="A162" s="1" t="s">
        <v>0</v>
      </c>
      <c r="B162" s="1" t="s">
        <v>1</v>
      </c>
      <c r="C162" s="1" t="s">
        <v>1</v>
      </c>
      <c r="D162" s="1" t="s">
        <v>45</v>
      </c>
      <c r="E162" s="1" t="s">
        <v>44</v>
      </c>
      <c r="F162" s="1" t="s">
        <v>28</v>
      </c>
      <c r="G162" s="2" t="s">
        <v>5</v>
      </c>
      <c r="H162" s="13" t="s">
        <v>1333</v>
      </c>
      <c r="I162" t="s">
        <v>1337</v>
      </c>
      <c r="J162" s="7">
        <v>6.3</v>
      </c>
      <c r="K162" s="4">
        <v>3</v>
      </c>
      <c r="M162" s="3" t="str">
        <f t="shared" si="2"/>
        <v>BOQUERON CORDILLERA</v>
      </c>
      <c r="N162" s="16" t="s">
        <v>573</v>
      </c>
    </row>
    <row r="163" spans="1:14" ht="10.5" customHeight="1" x14ac:dyDescent="0.25">
      <c r="A163" s="1" t="s">
        <v>0</v>
      </c>
      <c r="B163" s="1" t="s">
        <v>1</v>
      </c>
      <c r="C163" s="1" t="s">
        <v>1</v>
      </c>
      <c r="D163" s="1" t="s">
        <v>46</v>
      </c>
      <c r="E163" s="1" t="s">
        <v>44</v>
      </c>
      <c r="F163" s="1" t="s">
        <v>28</v>
      </c>
      <c r="G163" s="2" t="s">
        <v>5</v>
      </c>
      <c r="H163" s="13" t="s">
        <v>1333</v>
      </c>
      <c r="I163" t="s">
        <v>1337</v>
      </c>
      <c r="J163" s="7">
        <v>6.3</v>
      </c>
      <c r="K163" s="4">
        <v>3</v>
      </c>
      <c r="M163" s="3" t="str">
        <f t="shared" si="2"/>
        <v>BOQUERON GUABAL</v>
      </c>
      <c r="N163" s="16" t="s">
        <v>574</v>
      </c>
    </row>
    <row r="164" spans="1:14" ht="10.5" customHeight="1" x14ac:dyDescent="0.25">
      <c r="A164" s="1" t="s">
        <v>0</v>
      </c>
      <c r="B164" s="1" t="s">
        <v>1</v>
      </c>
      <c r="C164" s="1" t="s">
        <v>1</v>
      </c>
      <c r="D164" s="1" t="s">
        <v>47</v>
      </c>
      <c r="E164" s="1" t="s">
        <v>44</v>
      </c>
      <c r="F164" s="1" t="s">
        <v>28</v>
      </c>
      <c r="G164" s="2" t="s">
        <v>5</v>
      </c>
      <c r="H164" s="13" t="s">
        <v>1333</v>
      </c>
      <c r="I164" t="s">
        <v>1337</v>
      </c>
      <c r="J164" s="7">
        <v>6.3</v>
      </c>
      <c r="K164" s="4">
        <v>3</v>
      </c>
      <c r="M164" s="3" t="str">
        <f t="shared" si="2"/>
        <v>BOQUERON GUAYABAL</v>
      </c>
      <c r="N164" s="16" t="s">
        <v>575</v>
      </c>
    </row>
    <row r="165" spans="1:14" ht="10.5" customHeight="1" x14ac:dyDescent="0.25">
      <c r="A165" s="1" t="s">
        <v>0</v>
      </c>
      <c r="B165" s="1" t="s">
        <v>1</v>
      </c>
      <c r="C165" s="1" t="s">
        <v>1</v>
      </c>
      <c r="D165" s="1" t="s">
        <v>48</v>
      </c>
      <c r="E165" s="1" t="s">
        <v>44</v>
      </c>
      <c r="F165" s="1" t="s">
        <v>28</v>
      </c>
      <c r="G165" s="2" t="s">
        <v>5</v>
      </c>
      <c r="H165" s="13" t="s">
        <v>1333</v>
      </c>
      <c r="I165" t="s">
        <v>1337</v>
      </c>
      <c r="J165" s="7">
        <v>6.3</v>
      </c>
      <c r="K165" s="4">
        <v>3</v>
      </c>
      <c r="M165" s="3" t="str">
        <f t="shared" si="2"/>
        <v>BOQUERON PARAISO</v>
      </c>
      <c r="N165" s="16" t="s">
        <v>576</v>
      </c>
    </row>
    <row r="166" spans="1:14" ht="10.5" customHeight="1" x14ac:dyDescent="0.25">
      <c r="A166" s="1" t="s">
        <v>0</v>
      </c>
      <c r="B166" s="1" t="s">
        <v>1</v>
      </c>
      <c r="C166" s="1" t="s">
        <v>1</v>
      </c>
      <c r="D166" s="1" t="s">
        <v>49</v>
      </c>
      <c r="E166" s="1" t="s">
        <v>44</v>
      </c>
      <c r="F166" s="1" t="s">
        <v>28</v>
      </c>
      <c r="G166" s="2" t="s">
        <v>7</v>
      </c>
      <c r="H166" s="13" t="s">
        <v>1333</v>
      </c>
      <c r="I166" t="s">
        <v>1337</v>
      </c>
      <c r="J166" s="2">
        <v>4.41</v>
      </c>
      <c r="K166" s="4">
        <v>2</v>
      </c>
      <c r="M166" s="3" t="str">
        <f t="shared" si="2"/>
        <v>BOQUERON PEDREGAL</v>
      </c>
      <c r="N166" s="16" t="s">
        <v>577</v>
      </c>
    </row>
    <row r="167" spans="1:14" ht="10.5" customHeight="1" x14ac:dyDescent="0.25">
      <c r="A167" s="1" t="s">
        <v>0</v>
      </c>
      <c r="B167" s="1" t="s">
        <v>1</v>
      </c>
      <c r="C167" s="1" t="s">
        <v>1</v>
      </c>
      <c r="D167" s="1" t="s">
        <v>50</v>
      </c>
      <c r="E167" s="1" t="s">
        <v>44</v>
      </c>
      <c r="F167" s="1" t="s">
        <v>28</v>
      </c>
      <c r="G167" s="2" t="s">
        <v>7</v>
      </c>
      <c r="H167" s="13" t="s">
        <v>1333</v>
      </c>
      <c r="I167" t="s">
        <v>1337</v>
      </c>
      <c r="J167" s="2">
        <v>4.41</v>
      </c>
      <c r="K167" s="4">
        <v>1</v>
      </c>
      <c r="M167" s="3" t="str">
        <f t="shared" si="2"/>
        <v>BOQUERON TIJERAS</v>
      </c>
      <c r="N167" s="16" t="s">
        <v>578</v>
      </c>
    </row>
    <row r="168" spans="1:14" ht="10.5" customHeight="1" x14ac:dyDescent="0.25">
      <c r="A168" s="1" t="s">
        <v>0</v>
      </c>
      <c r="B168" s="1" t="s">
        <v>1</v>
      </c>
      <c r="C168" s="1" t="s">
        <v>1</v>
      </c>
      <c r="D168" s="1" t="s">
        <v>104</v>
      </c>
      <c r="E168" s="1" t="s">
        <v>99</v>
      </c>
      <c r="F168" s="1" t="s">
        <v>28</v>
      </c>
      <c r="G168" s="2" t="s">
        <v>7</v>
      </c>
      <c r="H168" s="13" t="s">
        <v>1333</v>
      </c>
      <c r="I168" t="s">
        <v>1337</v>
      </c>
      <c r="J168" s="2">
        <v>4.41</v>
      </c>
      <c r="K168" s="4">
        <v>1</v>
      </c>
      <c r="M168" s="3" t="str">
        <f t="shared" si="2"/>
        <v>RENACIMIENTO RIO SERENO</v>
      </c>
      <c r="N168" s="16" t="s">
        <v>629</v>
      </c>
    </row>
    <row r="169" spans="1:14" ht="10.5" customHeight="1" x14ac:dyDescent="0.25">
      <c r="A169" s="1" t="s">
        <v>0</v>
      </c>
      <c r="B169" s="1" t="s">
        <v>1</v>
      </c>
      <c r="C169" s="1" t="s">
        <v>1</v>
      </c>
      <c r="D169" s="1" t="s">
        <v>98</v>
      </c>
      <c r="E169" s="1" t="s">
        <v>99</v>
      </c>
      <c r="F169" s="1" t="s">
        <v>28</v>
      </c>
      <c r="G169" s="2" t="s">
        <v>4</v>
      </c>
      <c r="H169" s="15" t="s">
        <v>4</v>
      </c>
      <c r="I169" t="s">
        <v>1337</v>
      </c>
      <c r="J169" s="2"/>
      <c r="K169" s="2" t="s">
        <v>4</v>
      </c>
      <c r="L169" s="6" t="s">
        <v>1331</v>
      </c>
      <c r="M169" s="3" t="str">
        <f t="shared" si="2"/>
        <v>RENACIMIENTO BRENON</v>
      </c>
      <c r="N169" s="16" t="s">
        <v>624</v>
      </c>
    </row>
    <row r="170" spans="1:14" ht="10.5" customHeight="1" x14ac:dyDescent="0.25">
      <c r="A170" s="1" t="s">
        <v>0</v>
      </c>
      <c r="B170" s="1" t="s">
        <v>1</v>
      </c>
      <c r="C170" s="1" t="s">
        <v>1</v>
      </c>
      <c r="D170" s="1" t="s">
        <v>100</v>
      </c>
      <c r="E170" s="1" t="s">
        <v>99</v>
      </c>
      <c r="F170" s="1" t="s">
        <v>28</v>
      </c>
      <c r="G170" s="2" t="s">
        <v>4</v>
      </c>
      <c r="H170" s="15" t="s">
        <v>4</v>
      </c>
      <c r="I170" t="s">
        <v>1337</v>
      </c>
      <c r="J170" s="2"/>
      <c r="K170" s="2" t="s">
        <v>4</v>
      </c>
      <c r="L170" s="6" t="s">
        <v>1331</v>
      </c>
      <c r="M170" s="3" t="str">
        <f t="shared" si="2"/>
        <v>RENACIMIENTO CANAS GORDAS</v>
      </c>
      <c r="N170" s="16" t="s">
        <v>625</v>
      </c>
    </row>
    <row r="171" spans="1:14" ht="10.5" customHeight="1" x14ac:dyDescent="0.25">
      <c r="A171" s="1" t="s">
        <v>0</v>
      </c>
      <c r="B171" s="1" t="s">
        <v>1</v>
      </c>
      <c r="C171" s="1" t="s">
        <v>1</v>
      </c>
      <c r="D171" s="1" t="s">
        <v>102</v>
      </c>
      <c r="E171" s="1" t="s">
        <v>99</v>
      </c>
      <c r="F171" s="1" t="s">
        <v>28</v>
      </c>
      <c r="G171" s="2" t="s">
        <v>7</v>
      </c>
      <c r="H171" s="13" t="s">
        <v>1333</v>
      </c>
      <c r="I171" t="s">
        <v>1337</v>
      </c>
      <c r="J171" s="2">
        <v>4.41</v>
      </c>
      <c r="K171" s="4">
        <v>2</v>
      </c>
      <c r="M171" s="3" t="str">
        <f t="shared" si="2"/>
        <v>RENACIMIENTO MONTE LIRIO</v>
      </c>
      <c r="N171" s="16" t="s">
        <v>627</v>
      </c>
    </row>
    <row r="172" spans="1:14" ht="10.5" customHeight="1" x14ac:dyDescent="0.25">
      <c r="A172" s="1" t="s">
        <v>0</v>
      </c>
      <c r="B172" s="1" t="s">
        <v>1</v>
      </c>
      <c r="C172" s="1" t="s">
        <v>1</v>
      </c>
      <c r="D172" s="1" t="s">
        <v>103</v>
      </c>
      <c r="E172" s="1" t="s">
        <v>99</v>
      </c>
      <c r="F172" s="1" t="s">
        <v>28</v>
      </c>
      <c r="G172" s="2" t="s">
        <v>5</v>
      </c>
      <c r="H172" s="13" t="s">
        <v>1333</v>
      </c>
      <c r="I172" t="s">
        <v>1337</v>
      </c>
      <c r="J172" s="7">
        <v>6.3</v>
      </c>
      <c r="K172" s="4">
        <v>3</v>
      </c>
      <c r="M172" s="3" t="str">
        <f t="shared" si="2"/>
        <v>RENACIMIENTO PLAZA CAISAN</v>
      </c>
      <c r="N172" s="16" t="s">
        <v>628</v>
      </c>
    </row>
    <row r="173" spans="1:14" ht="10.5" customHeight="1" x14ac:dyDescent="0.25">
      <c r="A173" s="1" t="s">
        <v>0</v>
      </c>
      <c r="B173" s="1" t="s">
        <v>1</v>
      </c>
      <c r="C173" s="1" t="s">
        <v>1</v>
      </c>
      <c r="D173" s="1" t="s">
        <v>106</v>
      </c>
      <c r="E173" s="1" t="s">
        <v>99</v>
      </c>
      <c r="F173" s="1" t="s">
        <v>28</v>
      </c>
      <c r="G173" s="2" t="s">
        <v>4</v>
      </c>
      <c r="H173" s="15" t="s">
        <v>4</v>
      </c>
      <c r="I173" t="s">
        <v>1337</v>
      </c>
      <c r="J173" s="2"/>
      <c r="K173" s="2" t="s">
        <v>4</v>
      </c>
      <c r="L173" s="6" t="s">
        <v>1331</v>
      </c>
      <c r="M173" s="3" t="str">
        <f t="shared" si="2"/>
        <v>RENACIMIENTO SANTA CRUZ</v>
      </c>
      <c r="N173" s="16" t="s">
        <v>631</v>
      </c>
    </row>
    <row r="174" spans="1:14" ht="10.5" customHeight="1" x14ac:dyDescent="0.25">
      <c r="A174" s="1" t="s">
        <v>0</v>
      </c>
      <c r="B174" s="1" t="s">
        <v>1</v>
      </c>
      <c r="C174" s="1" t="s">
        <v>1</v>
      </c>
      <c r="D174" s="1" t="s">
        <v>105</v>
      </c>
      <c r="E174" s="1" t="s">
        <v>99</v>
      </c>
      <c r="F174" s="1" t="s">
        <v>28</v>
      </c>
      <c r="G174" s="2" t="s">
        <v>5</v>
      </c>
      <c r="H174" s="13" t="s">
        <v>1333</v>
      </c>
      <c r="I174" t="s">
        <v>1337</v>
      </c>
      <c r="J174" s="7">
        <v>6.3</v>
      </c>
      <c r="K174" s="4">
        <v>3</v>
      </c>
      <c r="M174" s="3" t="str">
        <f t="shared" si="2"/>
        <v>RENACIMIENTO SANTA CLARA</v>
      </c>
      <c r="N174" s="16" t="s">
        <v>630</v>
      </c>
    </row>
    <row r="175" spans="1:14" ht="10.5" customHeight="1" x14ac:dyDescent="0.25">
      <c r="A175" s="1" t="s">
        <v>0</v>
      </c>
      <c r="B175" s="1" t="s">
        <v>1</v>
      </c>
      <c r="C175" s="1" t="s">
        <v>1</v>
      </c>
      <c r="D175" s="1" t="s">
        <v>101</v>
      </c>
      <c r="E175" s="1" t="s">
        <v>99</v>
      </c>
      <c r="F175" s="1" t="s">
        <v>28</v>
      </c>
      <c r="G175" s="2" t="s">
        <v>4</v>
      </c>
      <c r="H175" s="15" t="s">
        <v>4</v>
      </c>
      <c r="I175" t="s">
        <v>1337</v>
      </c>
      <c r="J175" s="2"/>
      <c r="K175" s="2" t="s">
        <v>4</v>
      </c>
      <c r="L175" s="6" t="s">
        <v>1331</v>
      </c>
      <c r="M175" s="3" t="str">
        <f t="shared" si="2"/>
        <v>RENACIMIENTO DOMINICAL</v>
      </c>
      <c r="N175" s="16" t="s">
        <v>626</v>
      </c>
    </row>
    <row r="176" spans="1:14" ht="10.5" customHeight="1" x14ac:dyDescent="0.25">
      <c r="A176" s="1" t="s">
        <v>0</v>
      </c>
      <c r="B176" s="1" t="s">
        <v>1</v>
      </c>
      <c r="C176" s="1" t="s">
        <v>1</v>
      </c>
      <c r="D176" s="1" t="s">
        <v>53</v>
      </c>
      <c r="E176" s="1" t="s">
        <v>52</v>
      </c>
      <c r="F176" s="1" t="s">
        <v>28</v>
      </c>
      <c r="G176" s="2" t="s">
        <v>7</v>
      </c>
      <c r="H176" s="13" t="s">
        <v>1333</v>
      </c>
      <c r="I176" t="s">
        <v>1337</v>
      </c>
      <c r="J176" s="2">
        <v>4.41</v>
      </c>
      <c r="K176" s="4">
        <v>1</v>
      </c>
      <c r="M176" s="3" t="str">
        <f t="shared" si="2"/>
        <v>BOQUETE BAJO BOQUETE</v>
      </c>
      <c r="N176" s="16" t="s">
        <v>580</v>
      </c>
    </row>
    <row r="177" spans="1:14" ht="10.5" customHeight="1" x14ac:dyDescent="0.25">
      <c r="A177" s="1" t="s">
        <v>0</v>
      </c>
      <c r="B177" s="1" t="s">
        <v>1</v>
      </c>
      <c r="C177" s="1" t="s">
        <v>1</v>
      </c>
      <c r="D177" s="1" t="s">
        <v>54</v>
      </c>
      <c r="E177" s="1" t="s">
        <v>52</v>
      </c>
      <c r="F177" s="1" t="s">
        <v>28</v>
      </c>
      <c r="G177" s="2" t="s">
        <v>5</v>
      </c>
      <c r="H177" s="13" t="s">
        <v>1333</v>
      </c>
      <c r="I177" t="s">
        <v>1337</v>
      </c>
      <c r="J177" s="7">
        <v>6.3</v>
      </c>
      <c r="K177" s="4">
        <v>3</v>
      </c>
      <c r="M177" s="3" t="str">
        <f t="shared" si="2"/>
        <v>BOQUETE CALDERA</v>
      </c>
      <c r="N177" s="16" t="s">
        <v>581</v>
      </c>
    </row>
    <row r="178" spans="1:14" ht="10.5" customHeight="1" x14ac:dyDescent="0.25">
      <c r="A178" s="1" t="s">
        <v>0</v>
      </c>
      <c r="B178" s="1" t="s">
        <v>1</v>
      </c>
      <c r="C178" s="1" t="s">
        <v>1</v>
      </c>
      <c r="D178" s="1" t="s">
        <v>57</v>
      </c>
      <c r="E178" s="1" t="s">
        <v>52</v>
      </c>
      <c r="F178" s="1" t="s">
        <v>28</v>
      </c>
      <c r="G178" s="2" t="s">
        <v>5</v>
      </c>
      <c r="H178" s="13" t="s">
        <v>1333</v>
      </c>
      <c r="I178" t="s">
        <v>1337</v>
      </c>
      <c r="J178" s="7">
        <v>6.3</v>
      </c>
      <c r="K178" s="4">
        <v>3</v>
      </c>
      <c r="M178" s="3" t="str">
        <f t="shared" si="2"/>
        <v>BOQUETE PALMIRA</v>
      </c>
      <c r="N178" s="16" t="s">
        <v>584</v>
      </c>
    </row>
    <row r="179" spans="1:14" ht="10.5" customHeight="1" x14ac:dyDescent="0.25">
      <c r="A179" s="1" t="s">
        <v>0</v>
      </c>
      <c r="B179" s="1" t="s">
        <v>1</v>
      </c>
      <c r="C179" s="1" t="s">
        <v>1</v>
      </c>
      <c r="D179" s="1" t="s">
        <v>51</v>
      </c>
      <c r="E179" s="1" t="s">
        <v>52</v>
      </c>
      <c r="F179" s="1" t="s">
        <v>28</v>
      </c>
      <c r="G179" s="2" t="s">
        <v>7</v>
      </c>
      <c r="H179" s="13" t="s">
        <v>1333</v>
      </c>
      <c r="I179" t="s">
        <v>1337</v>
      </c>
      <c r="J179" s="2">
        <v>4.41</v>
      </c>
      <c r="K179" s="4">
        <v>1</v>
      </c>
      <c r="M179" s="3" t="str">
        <f t="shared" si="2"/>
        <v>BOQUETE ALTO BOQUETE</v>
      </c>
      <c r="N179" s="16" t="s">
        <v>579</v>
      </c>
    </row>
    <row r="180" spans="1:14" ht="10.5" customHeight="1" x14ac:dyDescent="0.25">
      <c r="A180" s="1" t="s">
        <v>0</v>
      </c>
      <c r="B180" s="1" t="s">
        <v>1</v>
      </c>
      <c r="C180" s="1" t="s">
        <v>1</v>
      </c>
      <c r="D180" s="1" t="s">
        <v>55</v>
      </c>
      <c r="E180" s="1" t="s">
        <v>52</v>
      </c>
      <c r="F180" s="1" t="s">
        <v>28</v>
      </c>
      <c r="G180" s="2" t="s">
        <v>7</v>
      </c>
      <c r="H180" s="13" t="s">
        <v>1333</v>
      </c>
      <c r="I180" t="s">
        <v>1337</v>
      </c>
      <c r="J180" s="2">
        <v>4.41</v>
      </c>
      <c r="K180" s="4">
        <v>2</v>
      </c>
      <c r="M180" s="3" t="str">
        <f t="shared" si="2"/>
        <v>BOQUETE JARAMILLO</v>
      </c>
      <c r="N180" s="16" t="s">
        <v>582</v>
      </c>
    </row>
    <row r="181" spans="1:14" ht="10.5" customHeight="1" x14ac:dyDescent="0.25">
      <c r="A181" s="1" t="s">
        <v>0</v>
      </c>
      <c r="B181" s="1" t="s">
        <v>1</v>
      </c>
      <c r="C181" s="1" t="s">
        <v>1</v>
      </c>
      <c r="D181" s="1" t="s">
        <v>56</v>
      </c>
      <c r="E181" s="1" t="s">
        <v>52</v>
      </c>
      <c r="F181" s="1" t="s">
        <v>28</v>
      </c>
      <c r="G181" s="2" t="s">
        <v>7</v>
      </c>
      <c r="H181" s="13" t="s">
        <v>1333</v>
      </c>
      <c r="I181" t="s">
        <v>1337</v>
      </c>
      <c r="J181" s="2">
        <v>4.41</v>
      </c>
      <c r="K181" s="4">
        <v>1</v>
      </c>
      <c r="M181" s="3" t="str">
        <f t="shared" si="2"/>
        <v>BOQUETE LOS NARANJOS</v>
      </c>
      <c r="N181" s="16" t="s">
        <v>583</v>
      </c>
    </row>
    <row r="182" spans="1:14" ht="10.5" customHeight="1" x14ac:dyDescent="0.25">
      <c r="A182" s="1" t="s">
        <v>0</v>
      </c>
      <c r="B182" s="1" t="s">
        <v>1</v>
      </c>
      <c r="C182" s="1" t="s">
        <v>1</v>
      </c>
      <c r="D182" s="1" t="s">
        <v>80</v>
      </c>
      <c r="E182" s="1" t="s">
        <v>80</v>
      </c>
      <c r="F182" s="1" t="s">
        <v>28</v>
      </c>
      <c r="G182" s="2" t="s">
        <v>7</v>
      </c>
      <c r="H182" s="13" t="s">
        <v>1333</v>
      </c>
      <c r="I182" t="s">
        <v>1337</v>
      </c>
      <c r="J182" s="2">
        <v>4.41</v>
      </c>
      <c r="K182" s="4">
        <v>2</v>
      </c>
      <c r="M182" s="3" t="str">
        <f t="shared" si="2"/>
        <v>DOLEGA DOLEGA</v>
      </c>
      <c r="N182" s="16" t="s">
        <v>606</v>
      </c>
    </row>
    <row r="183" spans="1:14" ht="10.5" customHeight="1" x14ac:dyDescent="0.25">
      <c r="A183" s="1" t="s">
        <v>0</v>
      </c>
      <c r="B183" s="1" t="s">
        <v>1</v>
      </c>
      <c r="C183" s="1" t="s">
        <v>1</v>
      </c>
      <c r="D183" s="1" t="s">
        <v>81</v>
      </c>
      <c r="E183" s="1" t="s">
        <v>80</v>
      </c>
      <c r="F183" s="1" t="s">
        <v>28</v>
      </c>
      <c r="G183" s="2" t="s">
        <v>7</v>
      </c>
      <c r="H183" s="13" t="s">
        <v>1333</v>
      </c>
      <c r="I183" t="s">
        <v>1337</v>
      </c>
      <c r="J183" s="2">
        <v>4.41</v>
      </c>
      <c r="K183" s="4">
        <v>2</v>
      </c>
      <c r="M183" s="3" t="str">
        <f t="shared" si="2"/>
        <v>DOLEGA DOS RIOS</v>
      </c>
      <c r="N183" s="16" t="s">
        <v>607</v>
      </c>
    </row>
    <row r="184" spans="1:14" ht="10.5" customHeight="1" x14ac:dyDescent="0.25">
      <c r="A184" s="1" t="s">
        <v>0</v>
      </c>
      <c r="B184" s="1" t="s">
        <v>1</v>
      </c>
      <c r="C184" s="1" t="s">
        <v>1</v>
      </c>
      <c r="D184" s="1" t="s">
        <v>83</v>
      </c>
      <c r="E184" s="1" t="s">
        <v>80</v>
      </c>
      <c r="F184" s="1" t="s">
        <v>28</v>
      </c>
      <c r="G184" s="2" t="s">
        <v>7</v>
      </c>
      <c r="H184" s="13" t="s">
        <v>1333</v>
      </c>
      <c r="I184" t="s">
        <v>1337</v>
      </c>
      <c r="J184" s="2">
        <v>4.41</v>
      </c>
      <c r="K184" s="4">
        <v>1</v>
      </c>
      <c r="M184" s="3" t="str">
        <f t="shared" si="2"/>
        <v>DOLEGA LOS ANASTACIOS</v>
      </c>
      <c r="N184" s="16" t="s">
        <v>609</v>
      </c>
    </row>
    <row r="185" spans="1:14" ht="10.5" customHeight="1" x14ac:dyDescent="0.25">
      <c r="A185" s="1" t="s">
        <v>0</v>
      </c>
      <c r="B185" s="1" t="s">
        <v>1</v>
      </c>
      <c r="C185" s="1" t="s">
        <v>1</v>
      </c>
      <c r="D185" s="1" t="s">
        <v>84</v>
      </c>
      <c r="E185" s="1" t="s">
        <v>80</v>
      </c>
      <c r="F185" s="1" t="s">
        <v>28</v>
      </c>
      <c r="G185" s="2" t="s">
        <v>5</v>
      </c>
      <c r="H185" s="13" t="s">
        <v>1333</v>
      </c>
      <c r="I185" t="s">
        <v>1337</v>
      </c>
      <c r="J185" s="7">
        <v>6.3</v>
      </c>
      <c r="K185" s="4">
        <v>3</v>
      </c>
      <c r="M185" s="3" t="str">
        <f t="shared" si="2"/>
        <v>DOLEGA POTRERILLOS</v>
      </c>
      <c r="N185" s="16" t="s">
        <v>610</v>
      </c>
    </row>
    <row r="186" spans="1:14" ht="10.5" customHeight="1" x14ac:dyDescent="0.25">
      <c r="A186" s="1" t="s">
        <v>0</v>
      </c>
      <c r="B186" s="1" t="s">
        <v>1</v>
      </c>
      <c r="C186" s="1" t="s">
        <v>1</v>
      </c>
      <c r="D186" s="1" t="s">
        <v>85</v>
      </c>
      <c r="E186" s="1" t="s">
        <v>80</v>
      </c>
      <c r="F186" s="1" t="s">
        <v>28</v>
      </c>
      <c r="G186" s="2" t="s">
        <v>5</v>
      </c>
      <c r="H186" s="13" t="s">
        <v>1333</v>
      </c>
      <c r="I186" t="s">
        <v>1337</v>
      </c>
      <c r="J186" s="7">
        <v>6.3</v>
      </c>
      <c r="K186" s="4">
        <v>3</v>
      </c>
      <c r="M186" s="3" t="str">
        <f t="shared" si="2"/>
        <v>DOLEGA POTRERILLOS ABAJO</v>
      </c>
      <c r="N186" s="16" t="s">
        <v>611</v>
      </c>
    </row>
    <row r="187" spans="1:14" ht="10.5" customHeight="1" x14ac:dyDescent="0.25">
      <c r="A187" s="1" t="s">
        <v>0</v>
      </c>
      <c r="B187" s="1" t="s">
        <v>1</v>
      </c>
      <c r="C187" s="1" t="s">
        <v>1</v>
      </c>
      <c r="D187" s="1" t="s">
        <v>86</v>
      </c>
      <c r="E187" s="1" t="s">
        <v>80</v>
      </c>
      <c r="F187" s="1" t="s">
        <v>28</v>
      </c>
      <c r="G187" s="2" t="s">
        <v>5</v>
      </c>
      <c r="H187" s="13" t="s">
        <v>1333</v>
      </c>
      <c r="I187" t="s">
        <v>1337</v>
      </c>
      <c r="J187" s="7">
        <v>6.3</v>
      </c>
      <c r="K187" s="4">
        <v>3</v>
      </c>
      <c r="M187" s="3" t="str">
        <f t="shared" si="2"/>
        <v>DOLEGA ROVIRA</v>
      </c>
      <c r="N187" s="16" t="s">
        <v>612</v>
      </c>
    </row>
    <row r="188" spans="1:14" ht="10.5" customHeight="1" x14ac:dyDescent="0.25">
      <c r="A188" s="1" t="s">
        <v>0</v>
      </c>
      <c r="B188" s="1" t="s">
        <v>1</v>
      </c>
      <c r="C188" s="1" t="s">
        <v>1</v>
      </c>
      <c r="D188" s="1" t="s">
        <v>87</v>
      </c>
      <c r="E188" s="1" t="s">
        <v>80</v>
      </c>
      <c r="F188" s="1" t="s">
        <v>28</v>
      </c>
      <c r="G188" s="2" t="s">
        <v>7</v>
      </c>
      <c r="H188" s="13" t="s">
        <v>1333</v>
      </c>
      <c r="I188" t="s">
        <v>1337</v>
      </c>
      <c r="J188" s="2">
        <v>4.41</v>
      </c>
      <c r="K188" s="4">
        <v>2</v>
      </c>
      <c r="M188" s="3" t="str">
        <f t="shared" si="2"/>
        <v>DOLEGA TINAJAS</v>
      </c>
      <c r="N188" s="16" t="s">
        <v>613</v>
      </c>
    </row>
    <row r="189" spans="1:14" ht="10.5" customHeight="1" x14ac:dyDescent="0.25">
      <c r="A189" s="1" t="s">
        <v>0</v>
      </c>
      <c r="B189" s="1" t="s">
        <v>1</v>
      </c>
      <c r="C189" s="1" t="s">
        <v>1</v>
      </c>
      <c r="D189" s="1" t="s">
        <v>82</v>
      </c>
      <c r="E189" s="1" t="s">
        <v>80</v>
      </c>
      <c r="F189" s="1" t="s">
        <v>28</v>
      </c>
      <c r="G189" s="2" t="s">
        <v>7</v>
      </c>
      <c r="H189" s="13" t="s">
        <v>1333</v>
      </c>
      <c r="I189" t="s">
        <v>1337</v>
      </c>
      <c r="J189" s="2">
        <v>4.41</v>
      </c>
      <c r="K189" s="4">
        <v>1</v>
      </c>
      <c r="M189" s="3" t="str">
        <f t="shared" si="2"/>
        <v>DOLEGA LOS ALGARROBOS</v>
      </c>
      <c r="N189" s="16" t="s">
        <v>608</v>
      </c>
    </row>
    <row r="190" spans="1:14" ht="10.5" customHeight="1" x14ac:dyDescent="0.25">
      <c r="A190" s="1" t="s">
        <v>0</v>
      </c>
      <c r="B190" s="1" t="s">
        <v>1</v>
      </c>
      <c r="C190" s="1" t="s">
        <v>1</v>
      </c>
      <c r="D190" s="1" t="s">
        <v>88</v>
      </c>
      <c r="E190" s="1" t="s">
        <v>88</v>
      </c>
      <c r="F190" s="1" t="s">
        <v>28</v>
      </c>
      <c r="G190" s="2" t="s">
        <v>7</v>
      </c>
      <c r="H190" s="13" t="s">
        <v>1333</v>
      </c>
      <c r="I190" t="s">
        <v>1337</v>
      </c>
      <c r="J190" s="2">
        <v>4.41</v>
      </c>
      <c r="K190" s="4">
        <v>2</v>
      </c>
      <c r="M190" s="3" t="str">
        <f t="shared" si="2"/>
        <v>GUALACA GUALACA</v>
      </c>
      <c r="N190" s="16" t="s">
        <v>614</v>
      </c>
    </row>
    <row r="191" spans="1:14" ht="10.5" customHeight="1" x14ac:dyDescent="0.25">
      <c r="A191" s="1" t="s">
        <v>0</v>
      </c>
      <c r="B191" s="1" t="s">
        <v>1</v>
      </c>
      <c r="C191" s="1" t="s">
        <v>1</v>
      </c>
      <c r="D191" s="1" t="s">
        <v>89</v>
      </c>
      <c r="E191" s="1" t="s">
        <v>88</v>
      </c>
      <c r="F191" s="1" t="s">
        <v>28</v>
      </c>
      <c r="G191" s="2" t="s">
        <v>7</v>
      </c>
      <c r="H191" s="13" t="s">
        <v>1333</v>
      </c>
      <c r="I191" t="s">
        <v>1337</v>
      </c>
      <c r="J191" s="2">
        <v>4.41</v>
      </c>
      <c r="K191" s="4">
        <v>2</v>
      </c>
      <c r="M191" s="3" t="str">
        <f t="shared" si="2"/>
        <v>GUALACA HORNITO</v>
      </c>
      <c r="N191" s="16" t="s">
        <v>615</v>
      </c>
    </row>
    <row r="192" spans="1:14" ht="10.5" customHeight="1" x14ac:dyDescent="0.25">
      <c r="A192" s="1" t="s">
        <v>0</v>
      </c>
      <c r="B192" s="1" t="s">
        <v>1</v>
      </c>
      <c r="C192" s="1" t="s">
        <v>1</v>
      </c>
      <c r="D192" s="1" t="s">
        <v>90</v>
      </c>
      <c r="E192" s="1" t="s">
        <v>88</v>
      </c>
      <c r="F192" s="1" t="s">
        <v>28</v>
      </c>
      <c r="G192" s="2" t="s">
        <v>5</v>
      </c>
      <c r="H192" s="13" t="s">
        <v>1333</v>
      </c>
      <c r="I192" t="s">
        <v>1337</v>
      </c>
      <c r="J192" s="7">
        <v>6.3</v>
      </c>
      <c r="K192" s="4">
        <v>3</v>
      </c>
      <c r="M192" s="3" t="str">
        <f t="shared" si="2"/>
        <v>GUALACA LOS ANGELES</v>
      </c>
      <c r="N192" s="16" t="s">
        <v>616</v>
      </c>
    </row>
    <row r="193" spans="1:14" ht="10.5" customHeight="1" x14ac:dyDescent="0.25">
      <c r="A193" s="1" t="s">
        <v>0</v>
      </c>
      <c r="B193" s="1" t="s">
        <v>1</v>
      </c>
      <c r="C193" s="1" t="s">
        <v>1</v>
      </c>
      <c r="D193" s="1" t="s">
        <v>91</v>
      </c>
      <c r="E193" s="1" t="s">
        <v>88</v>
      </c>
      <c r="F193" s="1" t="s">
        <v>28</v>
      </c>
      <c r="G193" s="2" t="s">
        <v>5</v>
      </c>
      <c r="H193" s="13" t="s">
        <v>1333</v>
      </c>
      <c r="I193" t="s">
        <v>1337</v>
      </c>
      <c r="J193" s="7">
        <v>6.3</v>
      </c>
      <c r="K193" s="4">
        <v>3</v>
      </c>
      <c r="M193" s="3" t="str">
        <f t="shared" si="2"/>
        <v>GUALACA PAJA DE SOMBRERO</v>
      </c>
      <c r="N193" s="16" t="s">
        <v>617</v>
      </c>
    </row>
    <row r="194" spans="1:14" ht="10.5" customHeight="1" x14ac:dyDescent="0.25">
      <c r="A194" s="1" t="s">
        <v>0</v>
      </c>
      <c r="B194" s="1" t="s">
        <v>1</v>
      </c>
      <c r="C194" s="1" t="s">
        <v>1</v>
      </c>
      <c r="D194" s="1" t="s">
        <v>92</v>
      </c>
      <c r="E194" s="1" t="s">
        <v>88</v>
      </c>
      <c r="F194" s="1" t="s">
        <v>28</v>
      </c>
      <c r="G194" s="2" t="s">
        <v>5</v>
      </c>
      <c r="H194" s="13" t="s">
        <v>1333</v>
      </c>
      <c r="I194" t="s">
        <v>1337</v>
      </c>
      <c r="J194" s="7">
        <v>6.3</v>
      </c>
      <c r="K194" s="4">
        <v>3</v>
      </c>
      <c r="M194" s="3" t="str">
        <f t="shared" ref="M194:M256" si="3">TRIM(UPPER(CONCATENATE(E194," ",D194)))</f>
        <v>GUALACA RINCON</v>
      </c>
      <c r="N194" s="16" t="s">
        <v>618</v>
      </c>
    </row>
    <row r="195" spans="1:14" ht="10.5" customHeight="1" x14ac:dyDescent="0.25">
      <c r="A195" s="1" t="s">
        <v>0</v>
      </c>
      <c r="B195" s="1" t="s">
        <v>1</v>
      </c>
      <c r="C195" s="1" t="s">
        <v>1</v>
      </c>
      <c r="D195" s="1" t="s">
        <v>94</v>
      </c>
      <c r="E195" s="1" t="s">
        <v>94</v>
      </c>
      <c r="F195" s="1" t="s">
        <v>28</v>
      </c>
      <c r="G195" s="2" t="s">
        <v>7</v>
      </c>
      <c r="H195" s="13" t="s">
        <v>1333</v>
      </c>
      <c r="I195" t="s">
        <v>1337</v>
      </c>
      <c r="J195" s="2">
        <v>4.41</v>
      </c>
      <c r="K195" s="4">
        <v>1</v>
      </c>
      <c r="M195" s="3" t="str">
        <f t="shared" si="3"/>
        <v>REMEDIOS REMEDIOS</v>
      </c>
      <c r="N195" s="16" t="s">
        <v>619</v>
      </c>
    </row>
    <row r="196" spans="1:14" ht="10.5" customHeight="1" x14ac:dyDescent="0.25">
      <c r="A196" s="1" t="s">
        <v>0</v>
      </c>
      <c r="B196" s="1" t="s">
        <v>1</v>
      </c>
      <c r="C196" s="1" t="s">
        <v>1</v>
      </c>
      <c r="D196" s="1" t="s">
        <v>93</v>
      </c>
      <c r="E196" s="1" t="s">
        <v>94</v>
      </c>
      <c r="F196" s="1" t="s">
        <v>28</v>
      </c>
      <c r="G196" s="2" t="s">
        <v>7</v>
      </c>
      <c r="H196" s="13" t="s">
        <v>1333</v>
      </c>
      <c r="I196" t="s">
        <v>1337</v>
      </c>
      <c r="J196" s="2">
        <v>4.41</v>
      </c>
      <c r="K196" s="4">
        <v>2</v>
      </c>
      <c r="M196" s="3" t="str">
        <f t="shared" si="3"/>
        <v>REMEDIOS EL NANCITO</v>
      </c>
      <c r="N196" s="16" t="s">
        <v>620</v>
      </c>
    </row>
    <row r="197" spans="1:14" ht="10.5" customHeight="1" x14ac:dyDescent="0.25">
      <c r="A197" s="1" t="s">
        <v>0</v>
      </c>
      <c r="B197" s="1" t="s">
        <v>1</v>
      </c>
      <c r="C197" s="1" t="s">
        <v>1</v>
      </c>
      <c r="D197" s="1" t="s">
        <v>95</v>
      </c>
      <c r="E197" s="1" t="s">
        <v>94</v>
      </c>
      <c r="F197" s="1" t="s">
        <v>28</v>
      </c>
      <c r="G197" s="2" t="s">
        <v>7</v>
      </c>
      <c r="H197" s="13" t="s">
        <v>1333</v>
      </c>
      <c r="I197" t="s">
        <v>1337</v>
      </c>
      <c r="J197" s="2">
        <v>4.41</v>
      </c>
      <c r="K197" s="4">
        <v>1</v>
      </c>
      <c r="M197" s="3" t="str">
        <f t="shared" si="3"/>
        <v>REMEDIOS EL PORVENIR</v>
      </c>
      <c r="N197" s="16" t="s">
        <v>621</v>
      </c>
    </row>
    <row r="198" spans="1:14" ht="10.5" customHeight="1" x14ac:dyDescent="0.25">
      <c r="A198" s="1" t="s">
        <v>0</v>
      </c>
      <c r="B198" s="1" t="s">
        <v>1</v>
      </c>
      <c r="C198" s="1" t="s">
        <v>1</v>
      </c>
      <c r="D198" s="1" t="s">
        <v>96</v>
      </c>
      <c r="E198" s="1" t="s">
        <v>94</v>
      </c>
      <c r="F198" s="1" t="s">
        <v>28</v>
      </c>
      <c r="G198" s="2" t="s">
        <v>7</v>
      </c>
      <c r="H198" s="13" t="s">
        <v>1333</v>
      </c>
      <c r="I198" t="s">
        <v>1337</v>
      </c>
      <c r="J198" s="2">
        <v>4.41</v>
      </c>
      <c r="K198" s="4">
        <v>1</v>
      </c>
      <c r="M198" s="3" t="str">
        <f t="shared" si="3"/>
        <v>REMEDIOS EL PUERTO</v>
      </c>
      <c r="N198" s="16" t="s">
        <v>622</v>
      </c>
    </row>
    <row r="199" spans="1:14" ht="10.5" customHeight="1" x14ac:dyDescent="0.25">
      <c r="A199" s="1" t="s">
        <v>0</v>
      </c>
      <c r="B199" s="1" t="s">
        <v>1</v>
      </c>
      <c r="C199" s="1" t="s">
        <v>1</v>
      </c>
      <c r="D199" s="1" t="s">
        <v>97</v>
      </c>
      <c r="E199" s="1" t="s">
        <v>94</v>
      </c>
      <c r="F199" s="1" t="s">
        <v>28</v>
      </c>
      <c r="G199" s="2" t="s">
        <v>7</v>
      </c>
      <c r="H199" s="13" t="s">
        <v>1333</v>
      </c>
      <c r="I199" t="s">
        <v>1337</v>
      </c>
      <c r="J199" s="2">
        <v>4.41</v>
      </c>
      <c r="K199" s="4">
        <v>1</v>
      </c>
      <c r="M199" s="3" t="str">
        <f t="shared" si="3"/>
        <v>REMEDIOS SANTA LUCIA</v>
      </c>
      <c r="N199" s="16" t="s">
        <v>623</v>
      </c>
    </row>
    <row r="200" spans="1:14" ht="10.5" customHeight="1" x14ac:dyDescent="0.25">
      <c r="A200" s="1" t="s">
        <v>0</v>
      </c>
      <c r="B200" s="1" t="s">
        <v>1</v>
      </c>
      <c r="C200" s="1" t="s">
        <v>1</v>
      </c>
      <c r="D200" s="1" t="s">
        <v>114</v>
      </c>
      <c r="E200" s="1" t="s">
        <v>112</v>
      </c>
      <c r="F200" s="1" t="s">
        <v>28</v>
      </c>
      <c r="G200" s="2" t="s">
        <v>5</v>
      </c>
      <c r="H200" s="13" t="s">
        <v>1333</v>
      </c>
      <c r="I200" t="s">
        <v>1337</v>
      </c>
      <c r="J200" s="7">
        <v>6.3</v>
      </c>
      <c r="K200" s="4">
        <v>3</v>
      </c>
      <c r="M200" s="3" t="str">
        <f t="shared" si="3"/>
        <v>SAN LORENZO HORCONCITOS</v>
      </c>
      <c r="N200" s="16" t="s">
        <v>639</v>
      </c>
    </row>
    <row r="201" spans="1:14" ht="10.5" customHeight="1" x14ac:dyDescent="0.25">
      <c r="A201" s="1" t="s">
        <v>0</v>
      </c>
      <c r="B201" s="1" t="s">
        <v>1</v>
      </c>
      <c r="C201" s="1" t="s">
        <v>1</v>
      </c>
      <c r="D201" s="1" t="s">
        <v>111</v>
      </c>
      <c r="E201" s="1" t="s">
        <v>112</v>
      </c>
      <c r="F201" s="1" t="s">
        <v>28</v>
      </c>
      <c r="G201" s="2" t="s">
        <v>5</v>
      </c>
      <c r="H201" s="13" t="s">
        <v>1333</v>
      </c>
      <c r="I201" t="s">
        <v>1337</v>
      </c>
      <c r="J201" s="7">
        <v>6.3</v>
      </c>
      <c r="K201" s="4">
        <v>3</v>
      </c>
      <c r="M201" s="3" t="str">
        <f t="shared" si="3"/>
        <v>SAN LORENZO BOCA CHICA</v>
      </c>
      <c r="N201" s="16" t="s">
        <v>637</v>
      </c>
    </row>
    <row r="202" spans="1:14" ht="10.5" customHeight="1" x14ac:dyDescent="0.25">
      <c r="A202" s="1" t="s">
        <v>0</v>
      </c>
      <c r="B202" s="1" t="s">
        <v>1</v>
      </c>
      <c r="C202" s="1" t="s">
        <v>1</v>
      </c>
      <c r="D202" s="1" t="s">
        <v>113</v>
      </c>
      <c r="E202" s="1" t="s">
        <v>112</v>
      </c>
      <c r="F202" s="1" t="s">
        <v>28</v>
      </c>
      <c r="G202" s="2" t="s">
        <v>5</v>
      </c>
      <c r="H202" s="13" t="s">
        <v>1333</v>
      </c>
      <c r="I202" t="s">
        <v>1337</v>
      </c>
      <c r="J202" s="7">
        <v>6.3</v>
      </c>
      <c r="K202" s="4">
        <v>3</v>
      </c>
      <c r="M202" s="3" t="str">
        <f t="shared" si="3"/>
        <v>SAN LORENZO BOCA DEL MONTE</v>
      </c>
      <c r="N202" s="16" t="s">
        <v>638</v>
      </c>
    </row>
    <row r="203" spans="1:14" ht="10.5" customHeight="1" x14ac:dyDescent="0.25">
      <c r="A203" s="1" t="s">
        <v>0</v>
      </c>
      <c r="B203" s="1" t="s">
        <v>1</v>
      </c>
      <c r="C203" s="1" t="s">
        <v>1</v>
      </c>
      <c r="D203" s="1" t="s">
        <v>115</v>
      </c>
      <c r="E203" s="1" t="s">
        <v>112</v>
      </c>
      <c r="F203" s="1" t="s">
        <v>28</v>
      </c>
      <c r="G203" s="2" t="s">
        <v>5</v>
      </c>
      <c r="H203" s="13" t="s">
        <v>1333</v>
      </c>
      <c r="I203" t="s">
        <v>1337</v>
      </c>
      <c r="J203" s="7">
        <v>6.3</v>
      </c>
      <c r="K203" s="4">
        <v>3</v>
      </c>
      <c r="M203" s="3" t="str">
        <f t="shared" si="3"/>
        <v>SAN LORENZO SAN JUAN</v>
      </c>
      <c r="N203" s="16" t="s">
        <v>640</v>
      </c>
    </row>
    <row r="204" spans="1:14" ht="10.5" customHeight="1" x14ac:dyDescent="0.25">
      <c r="A204" s="1" t="s">
        <v>0</v>
      </c>
      <c r="B204" s="1" t="s">
        <v>1</v>
      </c>
      <c r="C204" s="1" t="s">
        <v>1</v>
      </c>
      <c r="D204" s="1" t="s">
        <v>112</v>
      </c>
      <c r="E204" s="1" t="s">
        <v>112</v>
      </c>
      <c r="F204" s="1" t="s">
        <v>28</v>
      </c>
      <c r="G204" s="2" t="s">
        <v>5</v>
      </c>
      <c r="H204" s="13" t="s">
        <v>1333</v>
      </c>
      <c r="I204" t="s">
        <v>1337</v>
      </c>
      <c r="J204" s="7">
        <v>6.3</v>
      </c>
      <c r="K204" s="4">
        <v>3</v>
      </c>
      <c r="M204" s="3" t="str">
        <f t="shared" si="3"/>
        <v>SAN LORENZO SAN LORENZO</v>
      </c>
      <c r="N204" s="16" t="s">
        <v>641</v>
      </c>
    </row>
    <row r="205" spans="1:14" ht="10.5" customHeight="1" x14ac:dyDescent="0.25">
      <c r="A205" s="1" t="s">
        <v>0</v>
      </c>
      <c r="B205" s="1" t="s">
        <v>1</v>
      </c>
      <c r="C205" s="1" t="s">
        <v>1</v>
      </c>
      <c r="D205" s="1" t="s">
        <v>117</v>
      </c>
      <c r="E205" s="1" t="s">
        <v>117</v>
      </c>
      <c r="F205" s="1" t="s">
        <v>28</v>
      </c>
      <c r="G205" s="2" t="s">
        <v>7</v>
      </c>
      <c r="H205" s="13" t="s">
        <v>1333</v>
      </c>
      <c r="I205" t="s">
        <v>1337</v>
      </c>
      <c r="J205" s="2">
        <v>4.41</v>
      </c>
      <c r="K205" s="4">
        <v>1</v>
      </c>
      <c r="M205" s="3" t="str">
        <f t="shared" si="3"/>
        <v>TOLE TOLE</v>
      </c>
      <c r="N205" s="16" t="s">
        <v>642</v>
      </c>
    </row>
    <row r="206" spans="1:14" ht="10.5" customHeight="1" x14ac:dyDescent="0.25">
      <c r="A206" s="1" t="s">
        <v>0</v>
      </c>
      <c r="B206" s="1" t="s">
        <v>1</v>
      </c>
      <c r="C206" s="1" t="s">
        <v>1</v>
      </c>
      <c r="D206" s="1" t="s">
        <v>118</v>
      </c>
      <c r="E206" s="1" t="s">
        <v>117</v>
      </c>
      <c r="F206" s="1" t="s">
        <v>28</v>
      </c>
      <c r="G206" s="2" t="s">
        <v>5</v>
      </c>
      <c r="H206" s="13" t="s">
        <v>1333</v>
      </c>
      <c r="I206" t="s">
        <v>1337</v>
      </c>
      <c r="J206" s="7">
        <v>6.3</v>
      </c>
      <c r="K206" s="4">
        <v>3</v>
      </c>
      <c r="M206" s="3" t="str">
        <f t="shared" si="3"/>
        <v>TOLE CERRO VIEJO</v>
      </c>
      <c r="N206" s="16" t="s">
        <v>644</v>
      </c>
    </row>
    <row r="207" spans="1:14" ht="10.5" customHeight="1" x14ac:dyDescent="0.25">
      <c r="A207" s="1" t="s">
        <v>0</v>
      </c>
      <c r="B207" s="1" t="s">
        <v>1</v>
      </c>
      <c r="C207" s="1" t="s">
        <v>1</v>
      </c>
      <c r="D207" s="1" t="s">
        <v>121</v>
      </c>
      <c r="E207" s="1" t="s">
        <v>117</v>
      </c>
      <c r="F207" s="1" t="s">
        <v>28</v>
      </c>
      <c r="G207" s="2" t="s">
        <v>5</v>
      </c>
      <c r="H207" s="13" t="s">
        <v>1333</v>
      </c>
      <c r="I207" t="s">
        <v>1337</v>
      </c>
      <c r="J207" s="7">
        <v>6.3</v>
      </c>
      <c r="K207" s="4">
        <v>3</v>
      </c>
      <c r="M207" s="3" t="str">
        <f t="shared" si="3"/>
        <v>TOLE LAJAS DE TOLE</v>
      </c>
      <c r="N207" s="16" t="s">
        <v>647</v>
      </c>
    </row>
    <row r="208" spans="1:14" ht="10.5" customHeight="1" x14ac:dyDescent="0.25">
      <c r="A208" s="1" t="s">
        <v>0</v>
      </c>
      <c r="B208" s="1" t="s">
        <v>1</v>
      </c>
      <c r="C208" s="1" t="s">
        <v>1</v>
      </c>
      <c r="D208" s="1" t="s">
        <v>122</v>
      </c>
      <c r="E208" s="1" t="s">
        <v>117</v>
      </c>
      <c r="F208" s="1" t="s">
        <v>28</v>
      </c>
      <c r="G208" s="2" t="s">
        <v>4</v>
      </c>
      <c r="H208" s="15" t="s">
        <v>4</v>
      </c>
      <c r="I208" t="s">
        <v>1337</v>
      </c>
      <c r="J208" s="2"/>
      <c r="K208" s="2" t="s">
        <v>4</v>
      </c>
      <c r="L208" s="6" t="s">
        <v>1331</v>
      </c>
      <c r="M208" s="3" t="str">
        <f t="shared" si="3"/>
        <v>TOLE POTRERO DE CANA</v>
      </c>
      <c r="N208" s="16" t="s">
        <v>648</v>
      </c>
    </row>
    <row r="209" spans="1:14" ht="10.5" customHeight="1" x14ac:dyDescent="0.25">
      <c r="A209" s="1" t="s">
        <v>0</v>
      </c>
      <c r="B209" s="1" t="s">
        <v>1</v>
      </c>
      <c r="C209" s="1" t="s">
        <v>1</v>
      </c>
      <c r="D209" s="1" t="s">
        <v>123</v>
      </c>
      <c r="E209" s="1" t="s">
        <v>117</v>
      </c>
      <c r="F209" s="1" t="s">
        <v>28</v>
      </c>
      <c r="G209" s="2" t="s">
        <v>5</v>
      </c>
      <c r="H209" s="13" t="s">
        <v>1333</v>
      </c>
      <c r="I209" t="s">
        <v>1337</v>
      </c>
      <c r="J209" s="7">
        <v>6.3</v>
      </c>
      <c r="K209" s="4">
        <v>3</v>
      </c>
      <c r="M209" s="3" t="str">
        <f t="shared" si="3"/>
        <v>TOLE QUEBRADA DE PIEDRA</v>
      </c>
      <c r="N209" s="16" t="s">
        <v>649</v>
      </c>
    </row>
    <row r="210" spans="1:14" ht="10.5" customHeight="1" x14ac:dyDescent="0.25">
      <c r="A210" s="1" t="s">
        <v>0</v>
      </c>
      <c r="B210" s="1" t="s">
        <v>1</v>
      </c>
      <c r="C210" s="1" t="s">
        <v>1</v>
      </c>
      <c r="D210" s="1" t="s">
        <v>116</v>
      </c>
      <c r="E210" s="1" t="s">
        <v>117</v>
      </c>
      <c r="F210" s="1" t="s">
        <v>28</v>
      </c>
      <c r="G210" s="2" t="s">
        <v>7</v>
      </c>
      <c r="H210" s="13" t="s">
        <v>1333</v>
      </c>
      <c r="I210" t="s">
        <v>1337</v>
      </c>
      <c r="J210" s="2">
        <v>4.41</v>
      </c>
      <c r="K210" s="4">
        <v>1</v>
      </c>
      <c r="M210" s="3" t="str">
        <f t="shared" si="3"/>
        <v>TOLE BELLA VISTA</v>
      </c>
      <c r="N210" s="16" t="s">
        <v>643</v>
      </c>
    </row>
    <row r="211" spans="1:14" ht="10.5" customHeight="1" x14ac:dyDescent="0.25">
      <c r="A211" s="1" t="s">
        <v>0</v>
      </c>
      <c r="B211" s="1" t="s">
        <v>1</v>
      </c>
      <c r="C211" s="1" t="s">
        <v>1</v>
      </c>
      <c r="D211" s="1" t="s">
        <v>119</v>
      </c>
      <c r="E211" s="1" t="s">
        <v>117</v>
      </c>
      <c r="F211" s="1" t="s">
        <v>28</v>
      </c>
      <c r="G211" s="2" t="s">
        <v>4</v>
      </c>
      <c r="H211" s="15" t="s">
        <v>4</v>
      </c>
      <c r="I211" t="s">
        <v>1337</v>
      </c>
      <c r="J211" s="2"/>
      <c r="K211" s="2" t="s">
        <v>4</v>
      </c>
      <c r="L211" s="6" t="s">
        <v>1331</v>
      </c>
      <c r="M211" s="3" t="str">
        <f t="shared" si="3"/>
        <v>TOLE EL CRISTO</v>
      </c>
      <c r="N211" s="16" t="s">
        <v>645</v>
      </c>
    </row>
    <row r="212" spans="1:14" ht="10.5" customHeight="1" x14ac:dyDescent="0.25">
      <c r="A212" s="1" t="s">
        <v>0</v>
      </c>
      <c r="B212" s="1" t="s">
        <v>1</v>
      </c>
      <c r="C212" s="1" t="s">
        <v>1</v>
      </c>
      <c r="D212" s="1" t="s">
        <v>120</v>
      </c>
      <c r="E212" s="1" t="s">
        <v>117</v>
      </c>
      <c r="F212" s="1" t="s">
        <v>28</v>
      </c>
      <c r="G212" s="2" t="s">
        <v>4</v>
      </c>
      <c r="H212" s="15" t="s">
        <v>4</v>
      </c>
      <c r="I212" t="s">
        <v>1337</v>
      </c>
      <c r="J212" s="2"/>
      <c r="K212" s="2" t="s">
        <v>4</v>
      </c>
      <c r="L212" s="6" t="s">
        <v>1331</v>
      </c>
      <c r="M212" s="3" t="str">
        <f t="shared" si="3"/>
        <v>TOLE JUSTO FIDEL PALACIOS</v>
      </c>
      <c r="N212" s="16" t="s">
        <v>646</v>
      </c>
    </row>
    <row r="213" spans="1:14" ht="10.5" customHeight="1" x14ac:dyDescent="0.25">
      <c r="A213" s="1" t="s">
        <v>0</v>
      </c>
      <c r="B213" s="1" t="s">
        <v>1</v>
      </c>
      <c r="C213" s="1" t="s">
        <v>1</v>
      </c>
      <c r="D213" s="1" t="s">
        <v>124</v>
      </c>
      <c r="E213" s="1" t="s">
        <v>117</v>
      </c>
      <c r="F213" s="1" t="s">
        <v>28</v>
      </c>
      <c r="G213" s="2" t="s">
        <v>7</v>
      </c>
      <c r="H213" s="13" t="s">
        <v>1333</v>
      </c>
      <c r="I213" t="s">
        <v>1337</v>
      </c>
      <c r="J213" s="2">
        <v>4.41</v>
      </c>
      <c r="K213" s="4">
        <v>1</v>
      </c>
      <c r="M213" s="3" t="str">
        <f t="shared" si="3"/>
        <v>TOLE VELADERO</v>
      </c>
      <c r="N213" s="16" t="s">
        <v>650</v>
      </c>
    </row>
    <row r="214" spans="1:14" ht="10.5" customHeight="1" x14ac:dyDescent="0.25">
      <c r="A214" s="1" t="s">
        <v>0</v>
      </c>
      <c r="B214" s="1" t="s">
        <v>1</v>
      </c>
      <c r="C214" s="1" t="s">
        <v>1</v>
      </c>
      <c r="D214" s="1" t="s">
        <v>110</v>
      </c>
      <c r="E214" s="1" t="s">
        <v>108</v>
      </c>
      <c r="F214" s="1" t="s">
        <v>28</v>
      </c>
      <c r="G214" s="2" t="s">
        <v>7</v>
      </c>
      <c r="H214" s="13" t="s">
        <v>1333</v>
      </c>
      <c r="I214" t="s">
        <v>1337</v>
      </c>
      <c r="J214" s="2">
        <v>4.41</v>
      </c>
      <c r="K214" s="4">
        <v>1</v>
      </c>
      <c r="M214" s="3" t="str">
        <f t="shared" si="3"/>
        <v>SAN FELIX LAS LAJAS</v>
      </c>
      <c r="N214" s="16" t="s">
        <v>634</v>
      </c>
    </row>
    <row r="215" spans="1:14" ht="10.5" customHeight="1" x14ac:dyDescent="0.25">
      <c r="A215" s="1" t="s">
        <v>0</v>
      </c>
      <c r="B215" s="1" t="s">
        <v>1</v>
      </c>
      <c r="C215" s="1" t="s">
        <v>1</v>
      </c>
      <c r="D215" s="1" t="s">
        <v>107</v>
      </c>
      <c r="E215" s="1" t="s">
        <v>108</v>
      </c>
      <c r="F215" s="1" t="s">
        <v>28</v>
      </c>
      <c r="G215" s="2" t="s">
        <v>7</v>
      </c>
      <c r="H215" s="13" t="s">
        <v>1333</v>
      </c>
      <c r="I215" t="s">
        <v>1337</v>
      </c>
      <c r="J215" s="2">
        <v>4.41</v>
      </c>
      <c r="K215" s="4">
        <v>1</v>
      </c>
      <c r="M215" s="3" t="str">
        <f t="shared" si="3"/>
        <v>SAN FELIX JUAY</v>
      </c>
      <c r="N215" s="16" t="s">
        <v>632</v>
      </c>
    </row>
    <row r="216" spans="1:14" ht="10.5" customHeight="1" x14ac:dyDescent="0.25">
      <c r="A216" s="1" t="s">
        <v>0</v>
      </c>
      <c r="B216" s="1" t="s">
        <v>1</v>
      </c>
      <c r="C216" s="1" t="s">
        <v>1</v>
      </c>
      <c r="D216" s="1" t="s">
        <v>108</v>
      </c>
      <c r="E216" s="1" t="s">
        <v>108</v>
      </c>
      <c r="F216" s="1" t="s">
        <v>28</v>
      </c>
      <c r="G216" s="2" t="s">
        <v>7</v>
      </c>
      <c r="H216" s="13" t="s">
        <v>1333</v>
      </c>
      <c r="I216" t="s">
        <v>1337</v>
      </c>
      <c r="J216" s="2">
        <v>4.41</v>
      </c>
      <c r="K216" s="4">
        <v>1</v>
      </c>
      <c r="M216" s="3" t="str">
        <f t="shared" si="3"/>
        <v>SAN FELIX SAN FELIX</v>
      </c>
      <c r="N216" s="16" t="s">
        <v>635</v>
      </c>
    </row>
    <row r="217" spans="1:14" ht="10.5" customHeight="1" x14ac:dyDescent="0.25">
      <c r="A217" s="1" t="s">
        <v>0</v>
      </c>
      <c r="B217" s="1" t="s">
        <v>1</v>
      </c>
      <c r="C217" s="1" t="s">
        <v>1</v>
      </c>
      <c r="D217" s="1" t="s">
        <v>109</v>
      </c>
      <c r="E217" s="1" t="s">
        <v>108</v>
      </c>
      <c r="F217" s="1" t="s">
        <v>28</v>
      </c>
      <c r="G217" s="2" t="s">
        <v>7</v>
      </c>
      <c r="H217" s="13" t="s">
        <v>1333</v>
      </c>
      <c r="I217" t="s">
        <v>1337</v>
      </c>
      <c r="J217" s="2">
        <v>4.41</v>
      </c>
      <c r="K217" s="4">
        <v>1</v>
      </c>
      <c r="M217" s="3" t="str">
        <f t="shared" si="3"/>
        <v>SAN FELIX LAJAS ADENTRO</v>
      </c>
      <c r="N217" s="16" t="s">
        <v>633</v>
      </c>
    </row>
    <row r="218" spans="1:14" ht="10.5" customHeight="1" x14ac:dyDescent="0.25">
      <c r="A218" s="1" t="s">
        <v>0</v>
      </c>
      <c r="B218" s="1" t="s">
        <v>1</v>
      </c>
      <c r="C218" s="1" t="s">
        <v>1</v>
      </c>
      <c r="D218" s="1" t="s">
        <v>106</v>
      </c>
      <c r="E218" s="1" t="s">
        <v>108</v>
      </c>
      <c r="F218" s="1" t="s">
        <v>28</v>
      </c>
      <c r="G218" s="2" t="s">
        <v>7</v>
      </c>
      <c r="H218" s="13" t="s">
        <v>1333</v>
      </c>
      <c r="I218" t="s">
        <v>1337</v>
      </c>
      <c r="J218" s="2">
        <v>4.41</v>
      </c>
      <c r="K218" s="4">
        <v>1</v>
      </c>
      <c r="M218" s="3" t="str">
        <f t="shared" si="3"/>
        <v>SAN FELIX SANTA CRUZ</v>
      </c>
      <c r="N218" s="16" t="s">
        <v>636</v>
      </c>
    </row>
    <row r="219" spans="1:14" ht="10.5" customHeight="1" x14ac:dyDescent="0.25">
      <c r="A219" s="1" t="s">
        <v>0</v>
      </c>
      <c r="B219" s="1" t="s">
        <v>1</v>
      </c>
      <c r="C219" s="1" t="s">
        <v>1</v>
      </c>
      <c r="D219" s="1" t="s">
        <v>213</v>
      </c>
      <c r="E219" s="1" t="s">
        <v>213</v>
      </c>
      <c r="F219" s="1" t="s">
        <v>214</v>
      </c>
      <c r="G219" s="2" t="s">
        <v>7</v>
      </c>
      <c r="H219" s="13" t="s">
        <v>1333</v>
      </c>
      <c r="I219" t="s">
        <v>1337</v>
      </c>
      <c r="J219" s="2">
        <v>4.41</v>
      </c>
      <c r="K219" s="4">
        <v>1</v>
      </c>
      <c r="M219" s="3" t="str">
        <f t="shared" si="3"/>
        <v>CHITRE CHITRE</v>
      </c>
      <c r="N219" s="16" t="s">
        <v>762</v>
      </c>
    </row>
    <row r="220" spans="1:14" ht="10.5" customHeight="1" x14ac:dyDescent="0.25">
      <c r="A220" s="1" t="s">
        <v>0</v>
      </c>
      <c r="B220" s="1" t="s">
        <v>1</v>
      </c>
      <c r="C220" s="1" t="s">
        <v>1</v>
      </c>
      <c r="D220" s="1" t="s">
        <v>215</v>
      </c>
      <c r="E220" s="1" t="s">
        <v>213</v>
      </c>
      <c r="F220" s="1" t="s">
        <v>214</v>
      </c>
      <c r="G220" s="2" t="s">
        <v>7</v>
      </c>
      <c r="H220" s="13" t="s">
        <v>1333</v>
      </c>
      <c r="I220" t="s">
        <v>1337</v>
      </c>
      <c r="J220" s="2">
        <v>4.41</v>
      </c>
      <c r="K220" s="4">
        <v>1</v>
      </c>
      <c r="M220" s="3" t="str">
        <f t="shared" si="3"/>
        <v>CHITRE LA ARENA</v>
      </c>
      <c r="N220" s="16" t="s">
        <v>763</v>
      </c>
    </row>
    <row r="221" spans="1:14" ht="10.5" customHeight="1" x14ac:dyDescent="0.25">
      <c r="A221" s="1" t="s">
        <v>0</v>
      </c>
      <c r="B221" s="1" t="s">
        <v>1</v>
      </c>
      <c r="C221" s="1" t="s">
        <v>1</v>
      </c>
      <c r="D221" s="1" t="s">
        <v>217</v>
      </c>
      <c r="E221" s="1" t="s">
        <v>213</v>
      </c>
      <c r="F221" s="1" t="s">
        <v>214</v>
      </c>
      <c r="G221" s="2" t="s">
        <v>7</v>
      </c>
      <c r="H221" s="13" t="s">
        <v>1333</v>
      </c>
      <c r="I221" t="s">
        <v>1337</v>
      </c>
      <c r="J221" s="2">
        <v>4.41</v>
      </c>
      <c r="K221" s="4">
        <v>1</v>
      </c>
      <c r="M221" s="3" t="str">
        <f t="shared" si="3"/>
        <v>CHITRE MONAGRILLO</v>
      </c>
      <c r="N221" s="16" t="s">
        <v>765</v>
      </c>
    </row>
    <row r="222" spans="1:14" ht="10.5" customHeight="1" x14ac:dyDescent="0.25">
      <c r="A222" s="1" t="s">
        <v>0</v>
      </c>
      <c r="B222" s="1" t="s">
        <v>1</v>
      </c>
      <c r="C222" s="1" t="s">
        <v>1</v>
      </c>
      <c r="D222" s="1" t="s">
        <v>218</v>
      </c>
      <c r="E222" s="1" t="s">
        <v>213</v>
      </c>
      <c r="F222" s="1" t="s">
        <v>214</v>
      </c>
      <c r="G222" s="2" t="s">
        <v>7</v>
      </c>
      <c r="H222" s="13" t="s">
        <v>1333</v>
      </c>
      <c r="I222" t="s">
        <v>1337</v>
      </c>
      <c r="J222" s="2">
        <v>4.41</v>
      </c>
      <c r="K222" s="4">
        <v>1</v>
      </c>
      <c r="M222" s="3" t="str">
        <f t="shared" si="3"/>
        <v>CHITRE SAN JUAN BAUTISTA</v>
      </c>
      <c r="N222" s="16" t="s">
        <v>766</v>
      </c>
    </row>
    <row r="223" spans="1:14" ht="10.5" customHeight="1" x14ac:dyDescent="0.25">
      <c r="A223" s="1" t="s">
        <v>0</v>
      </c>
      <c r="B223" s="1" t="s">
        <v>1</v>
      </c>
      <c r="C223" s="1" t="s">
        <v>1</v>
      </c>
      <c r="D223" s="1" t="s">
        <v>216</v>
      </c>
      <c r="E223" s="1" t="s">
        <v>213</v>
      </c>
      <c r="F223" s="1" t="s">
        <v>214</v>
      </c>
      <c r="G223" s="2" t="s">
        <v>7</v>
      </c>
      <c r="H223" s="13" t="s">
        <v>1333</v>
      </c>
      <c r="I223" t="s">
        <v>1337</v>
      </c>
      <c r="J223" s="2">
        <v>4.41</v>
      </c>
      <c r="K223" s="4">
        <v>1</v>
      </c>
      <c r="M223" s="3" t="str">
        <f t="shared" si="3"/>
        <v>CHITRE LLANO BONITO</v>
      </c>
      <c r="N223" s="16" t="s">
        <v>764</v>
      </c>
    </row>
    <row r="224" spans="1:14" ht="10.5" customHeight="1" x14ac:dyDescent="0.25">
      <c r="A224" s="1" t="s">
        <v>0</v>
      </c>
      <c r="B224" s="1" t="s">
        <v>1</v>
      </c>
      <c r="C224" s="1" t="s">
        <v>1</v>
      </c>
      <c r="D224" s="1" t="s">
        <v>227</v>
      </c>
      <c r="E224" s="1" t="s">
        <v>227</v>
      </c>
      <c r="F224" s="1" t="s">
        <v>214</v>
      </c>
      <c r="G224" s="2" t="s">
        <v>5</v>
      </c>
      <c r="H224" s="13" t="s">
        <v>1333</v>
      </c>
      <c r="I224" t="s">
        <v>1337</v>
      </c>
      <c r="J224" s="7">
        <v>6.3</v>
      </c>
      <c r="K224" s="4">
        <v>2</v>
      </c>
      <c r="M224" s="3" t="str">
        <f t="shared" si="3"/>
        <v>LOS POZOS LOS POZOS</v>
      </c>
      <c r="N224" s="16" t="s">
        <v>774</v>
      </c>
    </row>
    <row r="225" spans="1:14" ht="10.5" customHeight="1" x14ac:dyDescent="0.25">
      <c r="A225" s="1" t="s">
        <v>0</v>
      </c>
      <c r="B225" s="1" t="s">
        <v>1</v>
      </c>
      <c r="C225" s="1" t="s">
        <v>1</v>
      </c>
      <c r="D225" s="1" t="s">
        <v>226</v>
      </c>
      <c r="E225" s="1" t="s">
        <v>227</v>
      </c>
      <c r="F225" s="1" t="s">
        <v>214</v>
      </c>
      <c r="G225" s="2" t="s">
        <v>5</v>
      </c>
      <c r="H225" s="13" t="s">
        <v>1333</v>
      </c>
      <c r="I225" t="s">
        <v>1337</v>
      </c>
      <c r="J225" s="7">
        <v>6.3</v>
      </c>
      <c r="K225" s="4">
        <v>3</v>
      </c>
      <c r="M225" s="3" t="str">
        <f t="shared" si="3"/>
        <v>LOS POZOS CAPURI</v>
      </c>
      <c r="N225" s="16" t="s">
        <v>775</v>
      </c>
    </row>
    <row r="226" spans="1:14" ht="10.5" customHeight="1" x14ac:dyDescent="0.25">
      <c r="A226" s="1" t="s">
        <v>0</v>
      </c>
      <c r="B226" s="1" t="s">
        <v>1</v>
      </c>
      <c r="C226" s="1" t="s">
        <v>1</v>
      </c>
      <c r="D226" s="1" t="s">
        <v>228</v>
      </c>
      <c r="E226" s="1" t="s">
        <v>227</v>
      </c>
      <c r="F226" s="1" t="s">
        <v>214</v>
      </c>
      <c r="G226" s="2" t="s">
        <v>5</v>
      </c>
      <c r="H226" s="13" t="s">
        <v>1333</v>
      </c>
      <c r="I226" t="s">
        <v>1337</v>
      </c>
      <c r="J226" s="7">
        <v>6.3</v>
      </c>
      <c r="K226" s="4">
        <v>2</v>
      </c>
      <c r="M226" s="3" t="str">
        <f t="shared" si="3"/>
        <v>LOS POZOS EL CALABACITO</v>
      </c>
      <c r="N226" s="16" t="s">
        <v>776</v>
      </c>
    </row>
    <row r="227" spans="1:14" ht="10.5" customHeight="1" x14ac:dyDescent="0.25">
      <c r="A227" s="1" t="s">
        <v>0</v>
      </c>
      <c r="B227" s="1" t="s">
        <v>1</v>
      </c>
      <c r="C227" s="1" t="s">
        <v>1</v>
      </c>
      <c r="D227" s="1" t="s">
        <v>229</v>
      </c>
      <c r="E227" s="1" t="s">
        <v>227</v>
      </c>
      <c r="F227" s="1" t="s">
        <v>214</v>
      </c>
      <c r="G227" s="2" t="s">
        <v>4</v>
      </c>
      <c r="H227" s="15" t="s">
        <v>4</v>
      </c>
      <c r="I227" t="s">
        <v>1337</v>
      </c>
      <c r="J227" s="2"/>
      <c r="K227" s="2" t="s">
        <v>4</v>
      </c>
      <c r="L227" s="6" t="s">
        <v>1331</v>
      </c>
      <c r="M227" s="3" t="str">
        <f t="shared" si="3"/>
        <v>LOS POZOS EL CEDRO</v>
      </c>
      <c r="N227" s="16" t="s">
        <v>777</v>
      </c>
    </row>
    <row r="228" spans="1:14" ht="10.5" customHeight="1" x14ac:dyDescent="0.25">
      <c r="A228" s="1" t="s">
        <v>0</v>
      </c>
      <c r="B228" s="1" t="s">
        <v>1</v>
      </c>
      <c r="C228" s="1" t="s">
        <v>1</v>
      </c>
      <c r="D228" s="1" t="s">
        <v>215</v>
      </c>
      <c r="E228" s="1" t="s">
        <v>227</v>
      </c>
      <c r="F228" s="1" t="s">
        <v>214</v>
      </c>
      <c r="G228" s="2" t="s">
        <v>7</v>
      </c>
      <c r="H228" s="13" t="s">
        <v>1333</v>
      </c>
      <c r="I228" t="s">
        <v>1337</v>
      </c>
      <c r="J228" s="2">
        <v>4.41</v>
      </c>
      <c r="K228" s="4">
        <v>1</v>
      </c>
      <c r="M228" s="3" t="str">
        <f t="shared" si="3"/>
        <v>LOS POZOS LA ARENA</v>
      </c>
      <c r="N228" s="16" t="s">
        <v>778</v>
      </c>
    </row>
    <row r="229" spans="1:14" ht="10.5" customHeight="1" x14ac:dyDescent="0.25">
      <c r="A229" s="1" t="s">
        <v>0</v>
      </c>
      <c r="B229" s="1" t="s">
        <v>1</v>
      </c>
      <c r="C229" s="1" t="s">
        <v>1</v>
      </c>
      <c r="D229" s="1" t="s">
        <v>230</v>
      </c>
      <c r="E229" s="1" t="s">
        <v>227</v>
      </c>
      <c r="F229" s="1" t="s">
        <v>214</v>
      </c>
      <c r="G229" s="2" t="s">
        <v>4</v>
      </c>
      <c r="H229" s="15" t="s">
        <v>4</v>
      </c>
      <c r="I229" t="s">
        <v>1337</v>
      </c>
      <c r="J229" s="2"/>
      <c r="K229" s="2" t="s">
        <v>4</v>
      </c>
      <c r="L229" s="6" t="s">
        <v>1331</v>
      </c>
      <c r="M229" s="3" t="str">
        <f t="shared" si="3"/>
        <v>LOS POZOS LA PITALOZA</v>
      </c>
      <c r="N229" s="16" t="s">
        <v>779</v>
      </c>
    </row>
    <row r="230" spans="1:14" ht="10.5" customHeight="1" x14ac:dyDescent="0.25">
      <c r="A230" s="1" t="s">
        <v>0</v>
      </c>
      <c r="B230" s="1" t="s">
        <v>1</v>
      </c>
      <c r="C230" s="1" t="s">
        <v>1</v>
      </c>
      <c r="D230" s="1" t="s">
        <v>232</v>
      </c>
      <c r="E230" s="1" t="s">
        <v>227</v>
      </c>
      <c r="F230" s="1" t="s">
        <v>214</v>
      </c>
      <c r="G230" s="2" t="s">
        <v>5</v>
      </c>
      <c r="H230" s="13" t="s">
        <v>1333</v>
      </c>
      <c r="I230" t="s">
        <v>1337</v>
      </c>
      <c r="J230" s="7">
        <v>6.3</v>
      </c>
      <c r="K230" s="4">
        <v>2</v>
      </c>
      <c r="M230" s="3" t="str">
        <f t="shared" si="3"/>
        <v>LOS POZOS LOS CERRITOS</v>
      </c>
      <c r="N230" s="16" t="s">
        <v>781</v>
      </c>
    </row>
    <row r="231" spans="1:14" ht="10.5" customHeight="1" x14ac:dyDescent="0.25">
      <c r="A231" s="1" t="s">
        <v>0</v>
      </c>
      <c r="B231" s="1" t="s">
        <v>1</v>
      </c>
      <c r="C231" s="1" t="s">
        <v>1</v>
      </c>
      <c r="D231" s="1" t="s">
        <v>233</v>
      </c>
      <c r="E231" s="1" t="s">
        <v>227</v>
      </c>
      <c r="F231" s="1" t="s">
        <v>214</v>
      </c>
      <c r="G231" s="2" t="s">
        <v>4</v>
      </c>
      <c r="H231" s="15" t="s">
        <v>4</v>
      </c>
      <c r="I231" t="s">
        <v>1337</v>
      </c>
      <c r="J231" s="2"/>
      <c r="K231" s="2" t="s">
        <v>4</v>
      </c>
      <c r="L231" s="6" t="s">
        <v>1331</v>
      </c>
      <c r="M231" s="3" t="str">
        <f t="shared" si="3"/>
        <v>LOS POZOS LOS CERROS DE PAJA</v>
      </c>
      <c r="N231" s="16" t="s">
        <v>782</v>
      </c>
    </row>
    <row r="232" spans="1:14" ht="10.5" customHeight="1" x14ac:dyDescent="0.25">
      <c r="A232" s="1" t="s">
        <v>0</v>
      </c>
      <c r="B232" s="1" t="s">
        <v>1</v>
      </c>
      <c r="C232" s="1" t="s">
        <v>1</v>
      </c>
      <c r="D232" s="1" t="s">
        <v>231</v>
      </c>
      <c r="E232" s="1" t="s">
        <v>227</v>
      </c>
      <c r="F232" s="1" t="s">
        <v>214</v>
      </c>
      <c r="G232" s="2" t="s">
        <v>4</v>
      </c>
      <c r="H232" s="15" t="s">
        <v>4</v>
      </c>
      <c r="I232" t="s">
        <v>1337</v>
      </c>
      <c r="J232" s="2"/>
      <c r="K232" s="2" t="s">
        <v>4</v>
      </c>
      <c r="L232" s="6" t="s">
        <v>1331</v>
      </c>
      <c r="M232" s="3" t="str">
        <f t="shared" si="3"/>
        <v>LOS POZOS LAS LLANAS</v>
      </c>
      <c r="N232" s="16" t="s">
        <v>780</v>
      </c>
    </row>
    <row r="233" spans="1:14" ht="10.5" customHeight="1" x14ac:dyDescent="0.25">
      <c r="A233" s="1" t="s">
        <v>0</v>
      </c>
      <c r="B233" s="1" t="s">
        <v>1</v>
      </c>
      <c r="C233" s="1" t="s">
        <v>1</v>
      </c>
      <c r="D233" s="1" t="s">
        <v>240</v>
      </c>
      <c r="E233" s="1" t="s">
        <v>240</v>
      </c>
      <c r="F233" s="1" t="s">
        <v>214</v>
      </c>
      <c r="G233" s="2" t="s">
        <v>7</v>
      </c>
      <c r="H233" s="13" t="s">
        <v>1333</v>
      </c>
      <c r="I233" t="s">
        <v>1337</v>
      </c>
      <c r="J233" s="2">
        <v>4.41</v>
      </c>
      <c r="K233" s="4">
        <v>1</v>
      </c>
      <c r="M233" s="3" t="str">
        <f t="shared" si="3"/>
        <v>PARITA PARITA</v>
      </c>
      <c r="N233" s="16" t="s">
        <v>790</v>
      </c>
    </row>
    <row r="234" spans="1:14" ht="10.5" customHeight="1" x14ac:dyDescent="0.25">
      <c r="A234" s="1" t="s">
        <v>0</v>
      </c>
      <c r="B234" s="1" t="s">
        <v>1</v>
      </c>
      <c r="C234" s="1" t="s">
        <v>1</v>
      </c>
      <c r="D234" s="1" t="s">
        <v>132</v>
      </c>
      <c r="E234" s="1" t="s">
        <v>240</v>
      </c>
      <c r="F234" s="1" t="s">
        <v>214</v>
      </c>
      <c r="G234" s="2" t="s">
        <v>7</v>
      </c>
      <c r="H234" s="13" t="s">
        <v>1333</v>
      </c>
      <c r="I234" t="s">
        <v>1337</v>
      </c>
      <c r="J234" s="2">
        <v>4.41</v>
      </c>
      <c r="K234" s="4">
        <v>1</v>
      </c>
      <c r="M234" s="3" t="str">
        <f t="shared" si="3"/>
        <v>PARITA CABUYA</v>
      </c>
      <c r="N234" s="16" t="s">
        <v>791</v>
      </c>
    </row>
    <row r="235" spans="1:14" ht="10.5" customHeight="1" x14ac:dyDescent="0.25">
      <c r="A235" s="1" t="s">
        <v>0</v>
      </c>
      <c r="B235" s="1" t="s">
        <v>1</v>
      </c>
      <c r="C235" s="1" t="s">
        <v>1</v>
      </c>
      <c r="D235" s="1" t="s">
        <v>242</v>
      </c>
      <c r="E235" s="1" t="s">
        <v>240</v>
      </c>
      <c r="F235" s="1" t="s">
        <v>214</v>
      </c>
      <c r="G235" s="2" t="s">
        <v>7</v>
      </c>
      <c r="H235" s="13" t="s">
        <v>1333</v>
      </c>
      <c r="I235" t="s">
        <v>1337</v>
      </c>
      <c r="J235" s="2">
        <v>4.41</v>
      </c>
      <c r="K235" s="4">
        <v>1</v>
      </c>
      <c r="M235" s="3" t="str">
        <f t="shared" si="3"/>
        <v>PARITA LOS CASTILLOS</v>
      </c>
      <c r="N235" s="16" t="s">
        <v>793</v>
      </c>
    </row>
    <row r="236" spans="1:14" ht="10.5" customHeight="1" x14ac:dyDescent="0.25">
      <c r="A236" s="1" t="s">
        <v>0</v>
      </c>
      <c r="B236" s="1" t="s">
        <v>1</v>
      </c>
      <c r="C236" s="1" t="s">
        <v>1</v>
      </c>
      <c r="D236" s="1" t="s">
        <v>241</v>
      </c>
      <c r="E236" s="1" t="s">
        <v>240</v>
      </c>
      <c r="F236" s="1" t="s">
        <v>214</v>
      </c>
      <c r="G236" s="2" t="s">
        <v>7</v>
      </c>
      <c r="H236" s="13" t="s">
        <v>1333</v>
      </c>
      <c r="I236" t="s">
        <v>1337</v>
      </c>
      <c r="J236" s="2">
        <v>4.41</v>
      </c>
      <c r="K236" s="4">
        <v>1</v>
      </c>
      <c r="M236" s="3" t="str">
        <f t="shared" si="3"/>
        <v>PARITA LLANO DE LA CRUZ</v>
      </c>
      <c r="N236" s="16" t="s">
        <v>792</v>
      </c>
    </row>
    <row r="237" spans="1:14" ht="10.5" customHeight="1" x14ac:dyDescent="0.25">
      <c r="A237" s="1" t="s">
        <v>0</v>
      </c>
      <c r="B237" s="1" t="s">
        <v>1</v>
      </c>
      <c r="C237" s="1" t="s">
        <v>1</v>
      </c>
      <c r="D237" s="1" t="s">
        <v>243</v>
      </c>
      <c r="E237" s="1" t="s">
        <v>240</v>
      </c>
      <c r="F237" s="1" t="s">
        <v>214</v>
      </c>
      <c r="G237" s="2" t="s">
        <v>7</v>
      </c>
      <c r="H237" s="13" t="s">
        <v>1333</v>
      </c>
      <c r="I237" t="s">
        <v>1337</v>
      </c>
      <c r="J237" s="2">
        <v>4.41</v>
      </c>
      <c r="K237" s="4">
        <v>1</v>
      </c>
      <c r="M237" s="3" t="str">
        <f t="shared" si="3"/>
        <v>PARITA PARIS</v>
      </c>
      <c r="N237" s="16" t="s">
        <v>794</v>
      </c>
    </row>
    <row r="238" spans="1:14" ht="10.5" customHeight="1" x14ac:dyDescent="0.25">
      <c r="A238" s="1" t="s">
        <v>0</v>
      </c>
      <c r="B238" s="1" t="s">
        <v>1</v>
      </c>
      <c r="C238" s="1" t="s">
        <v>1</v>
      </c>
      <c r="D238" s="1" t="s">
        <v>244</v>
      </c>
      <c r="E238" s="1" t="s">
        <v>240</v>
      </c>
      <c r="F238" s="1" t="s">
        <v>214</v>
      </c>
      <c r="G238" s="2" t="s">
        <v>7</v>
      </c>
      <c r="H238" s="13" t="s">
        <v>1333</v>
      </c>
      <c r="I238" t="s">
        <v>1337</v>
      </c>
      <c r="J238" s="2">
        <v>4.41</v>
      </c>
      <c r="K238" s="4">
        <v>1</v>
      </c>
      <c r="M238" s="3" t="str">
        <f t="shared" si="3"/>
        <v>PARITA PORTOBELILLO</v>
      </c>
      <c r="N238" s="16" t="s">
        <v>795</v>
      </c>
    </row>
    <row r="239" spans="1:14" ht="10.5" customHeight="1" x14ac:dyDescent="0.25">
      <c r="A239" s="1" t="s">
        <v>0</v>
      </c>
      <c r="B239" s="1" t="s">
        <v>1</v>
      </c>
      <c r="C239" s="1" t="s">
        <v>1</v>
      </c>
      <c r="D239" s="1" t="s">
        <v>245</v>
      </c>
      <c r="E239" s="1" t="s">
        <v>240</v>
      </c>
      <c r="F239" s="1" t="s">
        <v>214</v>
      </c>
      <c r="G239" s="2" t="s">
        <v>7</v>
      </c>
      <c r="H239" s="13" t="s">
        <v>1333</v>
      </c>
      <c r="I239" t="s">
        <v>1337</v>
      </c>
      <c r="J239" s="2">
        <v>4.41</v>
      </c>
      <c r="K239" s="4">
        <v>1</v>
      </c>
      <c r="M239" s="3" t="str">
        <f t="shared" si="3"/>
        <v>PARITA POTUGA</v>
      </c>
      <c r="N239" s="16" t="s">
        <v>796</v>
      </c>
    </row>
    <row r="240" spans="1:14" ht="10.5" customHeight="1" x14ac:dyDescent="0.25">
      <c r="A240" s="1" t="s">
        <v>0</v>
      </c>
      <c r="B240" s="1" t="s">
        <v>1</v>
      </c>
      <c r="C240" s="1" t="s">
        <v>1</v>
      </c>
      <c r="D240" s="1" t="s">
        <v>247</v>
      </c>
      <c r="E240" s="1" t="s">
        <v>247</v>
      </c>
      <c r="F240" s="1" t="s">
        <v>214</v>
      </c>
      <c r="G240" s="2" t="s">
        <v>7</v>
      </c>
      <c r="H240" s="13" t="s">
        <v>1333</v>
      </c>
      <c r="I240" t="s">
        <v>1337</v>
      </c>
      <c r="J240" s="2">
        <v>4.41</v>
      </c>
      <c r="K240" s="4">
        <v>1</v>
      </c>
      <c r="M240" s="3" t="str">
        <f t="shared" si="3"/>
        <v>PESE PESE</v>
      </c>
      <c r="N240" s="16" t="s">
        <v>797</v>
      </c>
    </row>
    <row r="241" spans="1:14" ht="10.5" customHeight="1" x14ac:dyDescent="0.25">
      <c r="A241" s="1" t="s">
        <v>0</v>
      </c>
      <c r="B241" s="1" t="s">
        <v>1</v>
      </c>
      <c r="C241" s="1" t="s">
        <v>1</v>
      </c>
      <c r="D241" s="1" t="s">
        <v>251</v>
      </c>
      <c r="E241" s="1" t="s">
        <v>247</v>
      </c>
      <c r="F241" s="1" t="s">
        <v>214</v>
      </c>
      <c r="G241" s="2" t="s">
        <v>7</v>
      </c>
      <c r="H241" s="13" t="s">
        <v>1333</v>
      </c>
      <c r="I241" t="s">
        <v>1337</v>
      </c>
      <c r="J241" s="2">
        <v>4.41</v>
      </c>
      <c r="K241" s="4">
        <v>1</v>
      </c>
      <c r="M241" s="3" t="str">
        <f t="shared" si="3"/>
        <v>PESE LAS CABRAS</v>
      </c>
      <c r="N241" s="16" t="s">
        <v>802</v>
      </c>
    </row>
    <row r="242" spans="1:14" ht="10.5" customHeight="1" x14ac:dyDescent="0.25">
      <c r="A242" s="1" t="s">
        <v>0</v>
      </c>
      <c r="B242" s="1" t="s">
        <v>1</v>
      </c>
      <c r="C242" s="1" t="s">
        <v>1</v>
      </c>
      <c r="D242" s="1" t="s">
        <v>249</v>
      </c>
      <c r="E242" s="1" t="s">
        <v>247</v>
      </c>
      <c r="F242" s="1" t="s">
        <v>214</v>
      </c>
      <c r="G242" s="2" t="s">
        <v>7</v>
      </c>
      <c r="H242" s="13" t="s">
        <v>1333</v>
      </c>
      <c r="I242" t="s">
        <v>1337</v>
      </c>
      <c r="J242" s="2">
        <v>4.41</v>
      </c>
      <c r="K242" s="4">
        <v>1</v>
      </c>
      <c r="M242" s="3" t="str">
        <f t="shared" si="3"/>
        <v>PESE EL PAJARO</v>
      </c>
      <c r="N242" s="16" t="s">
        <v>800</v>
      </c>
    </row>
    <row r="243" spans="1:14" ht="10.5" customHeight="1" x14ac:dyDescent="0.25">
      <c r="A243" s="1" t="s">
        <v>0</v>
      </c>
      <c r="B243" s="1" t="s">
        <v>1</v>
      </c>
      <c r="C243" s="1" t="s">
        <v>1</v>
      </c>
      <c r="D243" s="1" t="s">
        <v>246</v>
      </c>
      <c r="E243" s="1" t="s">
        <v>247</v>
      </c>
      <c r="F243" s="1" t="s">
        <v>214</v>
      </c>
      <c r="G243" s="2" t="s">
        <v>7</v>
      </c>
      <c r="H243" s="13" t="s">
        <v>1333</v>
      </c>
      <c r="I243" t="s">
        <v>1337</v>
      </c>
      <c r="J243" s="2">
        <v>4.41</v>
      </c>
      <c r="K243" s="4">
        <v>1</v>
      </c>
      <c r="M243" s="3" t="str">
        <f t="shared" si="3"/>
        <v>PESE EL BARRERO</v>
      </c>
      <c r="N243" s="16" t="s">
        <v>798</v>
      </c>
    </row>
    <row r="244" spans="1:14" ht="10.5" customHeight="1" x14ac:dyDescent="0.25">
      <c r="A244" s="1" t="s">
        <v>0</v>
      </c>
      <c r="B244" s="1" t="s">
        <v>1</v>
      </c>
      <c r="C244" s="1" t="s">
        <v>1</v>
      </c>
      <c r="D244" s="1" t="s">
        <v>250</v>
      </c>
      <c r="E244" s="1" t="s">
        <v>247</v>
      </c>
      <c r="F244" s="1" t="s">
        <v>214</v>
      </c>
      <c r="G244" s="2" t="s">
        <v>7</v>
      </c>
      <c r="H244" s="13" t="s">
        <v>1333</v>
      </c>
      <c r="I244" t="s">
        <v>1337</v>
      </c>
      <c r="J244" s="2">
        <v>4.41</v>
      </c>
      <c r="K244" s="4">
        <v>1</v>
      </c>
      <c r="M244" s="3" t="str">
        <f t="shared" si="3"/>
        <v>PESE EL PEDREGOSO</v>
      </c>
      <c r="N244" s="16" t="s">
        <v>801</v>
      </c>
    </row>
    <row r="245" spans="1:14" ht="10.5" customHeight="1" x14ac:dyDescent="0.25">
      <c r="A245" s="1" t="s">
        <v>0</v>
      </c>
      <c r="B245" s="1" t="s">
        <v>1</v>
      </c>
      <c r="C245" s="1" t="s">
        <v>1</v>
      </c>
      <c r="D245" s="1" t="s">
        <v>248</v>
      </c>
      <c r="E245" s="1" t="s">
        <v>247</v>
      </c>
      <c r="F245" s="1" t="s">
        <v>214</v>
      </c>
      <c r="G245" s="2" t="s">
        <v>7</v>
      </c>
      <c r="H245" s="13" t="s">
        <v>1333</v>
      </c>
      <c r="I245" t="s">
        <v>1337</v>
      </c>
      <c r="J245" s="2">
        <v>4.41</v>
      </c>
      <c r="K245" s="4">
        <v>1</v>
      </c>
      <c r="M245" s="3" t="str">
        <f t="shared" si="3"/>
        <v>PESE EL CIRUELO</v>
      </c>
      <c r="N245" s="16" t="s">
        <v>799</v>
      </c>
    </row>
    <row r="246" spans="1:14" ht="10.5" customHeight="1" x14ac:dyDescent="0.25">
      <c r="A246" s="1" t="s">
        <v>0</v>
      </c>
      <c r="B246" s="1" t="s">
        <v>1</v>
      </c>
      <c r="C246" s="1" t="s">
        <v>1</v>
      </c>
      <c r="D246" s="1" t="s">
        <v>253</v>
      </c>
      <c r="E246" s="1" t="s">
        <v>247</v>
      </c>
      <c r="F246" s="1" t="s">
        <v>214</v>
      </c>
      <c r="G246" s="2" t="s">
        <v>7</v>
      </c>
      <c r="H246" s="13" t="s">
        <v>1333</v>
      </c>
      <c r="I246" t="s">
        <v>1337</v>
      </c>
      <c r="J246" s="2">
        <v>4.41</v>
      </c>
      <c r="K246" s="4">
        <v>1</v>
      </c>
      <c r="M246" s="3" t="str">
        <f t="shared" si="3"/>
        <v>PESE SABANA GRANDE</v>
      </c>
      <c r="N246" s="16" t="s">
        <v>804</v>
      </c>
    </row>
    <row r="247" spans="1:14" ht="10.5" customHeight="1" x14ac:dyDescent="0.25">
      <c r="A247" s="1" t="s">
        <v>0</v>
      </c>
      <c r="B247" s="1" t="s">
        <v>1</v>
      </c>
      <c r="C247" s="1" t="s">
        <v>1</v>
      </c>
      <c r="D247" s="1" t="s">
        <v>252</v>
      </c>
      <c r="E247" s="1" t="s">
        <v>247</v>
      </c>
      <c r="F247" s="1" t="s">
        <v>214</v>
      </c>
      <c r="G247" s="2" t="s">
        <v>7</v>
      </c>
      <c r="H247" s="13" t="s">
        <v>1333</v>
      </c>
      <c r="I247" t="s">
        <v>1337</v>
      </c>
      <c r="J247" s="2">
        <v>4.41</v>
      </c>
      <c r="K247" s="4">
        <v>1</v>
      </c>
      <c r="M247" s="3" t="str">
        <f t="shared" si="3"/>
        <v>PESE RINCON HONDO</v>
      </c>
      <c r="N247" s="16" t="s">
        <v>803</v>
      </c>
    </row>
    <row r="248" spans="1:14" ht="10.5" customHeight="1" x14ac:dyDescent="0.25">
      <c r="A248" s="1" t="s">
        <v>0</v>
      </c>
      <c r="B248" s="1" t="s">
        <v>1</v>
      </c>
      <c r="C248" s="1" t="s">
        <v>1</v>
      </c>
      <c r="D248" s="1" t="s">
        <v>220</v>
      </c>
      <c r="E248" s="1" t="s">
        <v>220</v>
      </c>
      <c r="F248" s="1" t="s">
        <v>214</v>
      </c>
      <c r="G248" s="2" t="s">
        <v>5</v>
      </c>
      <c r="H248" s="13" t="s">
        <v>1333</v>
      </c>
      <c r="I248" t="s">
        <v>1337</v>
      </c>
      <c r="J248" s="7">
        <v>6.3</v>
      </c>
      <c r="K248" s="4">
        <v>2</v>
      </c>
      <c r="M248" s="3" t="str">
        <f t="shared" si="3"/>
        <v>LAS MINAS LAS MINAS</v>
      </c>
      <c r="N248" s="16" t="s">
        <v>767</v>
      </c>
    </row>
    <row r="249" spans="1:14" ht="10.5" customHeight="1" x14ac:dyDescent="0.25">
      <c r="A249" s="1" t="s">
        <v>0</v>
      </c>
      <c r="B249" s="1" t="s">
        <v>1</v>
      </c>
      <c r="C249" s="1" t="s">
        <v>1</v>
      </c>
      <c r="D249" s="1" t="s">
        <v>219</v>
      </c>
      <c r="E249" s="1" t="s">
        <v>220</v>
      </c>
      <c r="F249" s="1" t="s">
        <v>214</v>
      </c>
      <c r="G249" s="2" t="s">
        <v>4</v>
      </c>
      <c r="H249" s="15" t="s">
        <v>4</v>
      </c>
      <c r="I249" t="s">
        <v>1337</v>
      </c>
      <c r="J249" s="2"/>
      <c r="K249" s="2" t="s">
        <v>4</v>
      </c>
      <c r="L249" s="6" t="s">
        <v>1331</v>
      </c>
      <c r="M249" s="3" t="str">
        <f t="shared" si="3"/>
        <v>LAS MINAS CHEPO</v>
      </c>
      <c r="N249" s="16" t="s">
        <v>768</v>
      </c>
    </row>
    <row r="250" spans="1:14" ht="10.5" customHeight="1" x14ac:dyDescent="0.25">
      <c r="A250" s="1" t="s">
        <v>0</v>
      </c>
      <c r="B250" s="1" t="s">
        <v>1</v>
      </c>
      <c r="C250" s="1" t="s">
        <v>1</v>
      </c>
      <c r="D250" s="1" t="s">
        <v>221</v>
      </c>
      <c r="E250" s="1" t="s">
        <v>220</v>
      </c>
      <c r="F250" s="1" t="s">
        <v>214</v>
      </c>
      <c r="G250" s="2" t="s">
        <v>5</v>
      </c>
      <c r="H250" s="13" t="s">
        <v>1333</v>
      </c>
      <c r="I250" t="s">
        <v>1337</v>
      </c>
      <c r="J250" s="7">
        <v>6.3</v>
      </c>
      <c r="K250" s="4">
        <v>2</v>
      </c>
      <c r="M250" s="3" t="str">
        <f t="shared" si="3"/>
        <v>LAS MINAS CHUMICAL</v>
      </c>
      <c r="N250" s="16" t="s">
        <v>769</v>
      </c>
    </row>
    <row r="251" spans="1:14" ht="10.5" customHeight="1" x14ac:dyDescent="0.25">
      <c r="A251" s="1" t="s">
        <v>0</v>
      </c>
      <c r="B251" s="1" t="s">
        <v>1</v>
      </c>
      <c r="C251" s="1" t="s">
        <v>1</v>
      </c>
      <c r="D251" s="1" t="s">
        <v>222</v>
      </c>
      <c r="E251" s="1" t="s">
        <v>220</v>
      </c>
      <c r="F251" s="1" t="s">
        <v>214</v>
      </c>
      <c r="G251" s="2" t="s">
        <v>4</v>
      </c>
      <c r="H251" s="15" t="s">
        <v>4</v>
      </c>
      <c r="I251" t="s">
        <v>1337</v>
      </c>
      <c r="J251" s="2"/>
      <c r="K251" s="2" t="s">
        <v>4</v>
      </c>
      <c r="L251" s="6" t="s">
        <v>1331</v>
      </c>
      <c r="M251" s="3" t="str">
        <f t="shared" si="3"/>
        <v>LAS MINAS EL TORO</v>
      </c>
      <c r="N251" s="16" t="s">
        <v>771</v>
      </c>
    </row>
    <row r="252" spans="1:14" ht="10.5" customHeight="1" x14ac:dyDescent="0.25">
      <c r="A252" s="1" t="s">
        <v>0</v>
      </c>
      <c r="B252" s="1" t="s">
        <v>1</v>
      </c>
      <c r="C252" s="1" t="s">
        <v>1</v>
      </c>
      <c r="D252" s="1" t="s">
        <v>223</v>
      </c>
      <c r="E252" s="1" t="s">
        <v>220</v>
      </c>
      <c r="F252" s="1" t="s">
        <v>214</v>
      </c>
      <c r="G252" s="2" t="s">
        <v>4</v>
      </c>
      <c r="H252" s="15" t="s">
        <v>4</v>
      </c>
      <c r="I252" t="s">
        <v>1337</v>
      </c>
      <c r="J252" s="2"/>
      <c r="K252" s="2" t="s">
        <v>4</v>
      </c>
      <c r="L252" s="6" t="s">
        <v>1331</v>
      </c>
      <c r="M252" s="3" t="str">
        <f t="shared" si="3"/>
        <v>LAS MINAS LEONES</v>
      </c>
      <c r="N252" s="16" t="s">
        <v>772</v>
      </c>
    </row>
    <row r="253" spans="1:14" ht="10.5" customHeight="1" x14ac:dyDescent="0.25">
      <c r="A253" s="1" t="s">
        <v>0</v>
      </c>
      <c r="B253" s="1" t="s">
        <v>1</v>
      </c>
      <c r="C253" s="1" t="s">
        <v>1</v>
      </c>
      <c r="D253" s="1" t="s">
        <v>224</v>
      </c>
      <c r="E253" s="1" t="s">
        <v>220</v>
      </c>
      <c r="F253" s="1" t="s">
        <v>214</v>
      </c>
      <c r="G253" s="2" t="s">
        <v>4</v>
      </c>
      <c r="H253" s="15" t="s">
        <v>4</v>
      </c>
      <c r="I253" t="s">
        <v>1337</v>
      </c>
      <c r="J253" s="2"/>
      <c r="K253" s="2" t="s">
        <v>4</v>
      </c>
      <c r="L253" s="6" t="s">
        <v>1331</v>
      </c>
      <c r="M253" s="3" t="str">
        <f t="shared" si="3"/>
        <v>LAS MINAS QUEBRADA DEL ROSARIO</v>
      </c>
      <c r="N253" s="16" t="s">
        <v>773</v>
      </c>
    </row>
    <row r="254" spans="1:14" ht="10.5" customHeight="1" x14ac:dyDescent="0.25">
      <c r="A254" s="1" t="s">
        <v>0</v>
      </c>
      <c r="B254" s="1" t="s">
        <v>1</v>
      </c>
      <c r="C254" s="1" t="s">
        <v>1</v>
      </c>
      <c r="D254" s="1" t="s">
        <v>225</v>
      </c>
      <c r="E254" s="1" t="s">
        <v>220</v>
      </c>
      <c r="F254" s="1" t="s">
        <v>214</v>
      </c>
      <c r="G254" s="2" t="s">
        <v>4</v>
      </c>
      <c r="H254" s="15" t="s">
        <v>4</v>
      </c>
      <c r="I254" t="s">
        <v>1337</v>
      </c>
      <c r="J254" s="2"/>
      <c r="K254" s="2" t="s">
        <v>4</v>
      </c>
      <c r="L254" s="6" t="s">
        <v>1331</v>
      </c>
      <c r="M254" s="3" t="str">
        <f t="shared" si="3"/>
        <v>LAS MINAS QUEBRADA EL CIPRIAN</v>
      </c>
      <c r="N254" s="16" t="s">
        <v>770</v>
      </c>
    </row>
    <row r="255" spans="1:14" ht="10.5" customHeight="1" x14ac:dyDescent="0.25">
      <c r="A255" s="1" t="s">
        <v>0</v>
      </c>
      <c r="B255" s="1" t="s">
        <v>1</v>
      </c>
      <c r="C255" s="1" t="s">
        <v>1</v>
      </c>
      <c r="D255" s="1" t="s">
        <v>235</v>
      </c>
      <c r="E255" s="1" t="s">
        <v>235</v>
      </c>
      <c r="F255" s="1" t="s">
        <v>214</v>
      </c>
      <c r="G255" s="2" t="s">
        <v>7</v>
      </c>
      <c r="H255" s="13" t="s">
        <v>1333</v>
      </c>
      <c r="I255" t="s">
        <v>1337</v>
      </c>
      <c r="J255" s="2">
        <v>4.41</v>
      </c>
      <c r="K255" s="4">
        <v>1</v>
      </c>
      <c r="M255" s="3" t="str">
        <f t="shared" si="3"/>
        <v>OCU OCU</v>
      </c>
      <c r="N255" s="16" t="s">
        <v>783</v>
      </c>
    </row>
    <row r="256" spans="1:14" ht="10.5" customHeight="1" x14ac:dyDescent="0.25">
      <c r="A256" s="1" t="s">
        <v>0</v>
      </c>
      <c r="B256" s="1" t="s">
        <v>1</v>
      </c>
      <c r="C256" s="1" t="s">
        <v>1</v>
      </c>
      <c r="D256" s="1" t="s">
        <v>234</v>
      </c>
      <c r="E256" s="1" t="s">
        <v>235</v>
      </c>
      <c r="F256" s="1" t="s">
        <v>214</v>
      </c>
      <c r="G256" s="2" t="s">
        <v>4</v>
      </c>
      <c r="H256" s="15" t="s">
        <v>4</v>
      </c>
      <c r="I256" t="s">
        <v>1337</v>
      </c>
      <c r="J256" s="2"/>
      <c r="K256" s="2" t="s">
        <v>4</v>
      </c>
      <c r="L256" s="6" t="s">
        <v>1331</v>
      </c>
      <c r="M256" s="3" t="str">
        <f t="shared" si="3"/>
        <v>OCU CERRO LARGO</v>
      </c>
      <c r="N256" s="16" t="s">
        <v>784</v>
      </c>
    </row>
    <row r="257" spans="1:14" ht="10.5" customHeight="1" x14ac:dyDescent="0.25">
      <c r="A257" s="1" t="s">
        <v>0</v>
      </c>
      <c r="B257" s="1" t="s">
        <v>1</v>
      </c>
      <c r="C257" s="1" t="s">
        <v>1</v>
      </c>
      <c r="D257" s="1" t="s">
        <v>237</v>
      </c>
      <c r="E257" s="1" t="s">
        <v>235</v>
      </c>
      <c r="F257" s="1" t="s">
        <v>214</v>
      </c>
      <c r="G257" s="2" t="s">
        <v>5</v>
      </c>
      <c r="H257" s="13" t="s">
        <v>1333</v>
      </c>
      <c r="I257" t="s">
        <v>1337</v>
      </c>
      <c r="J257" s="7">
        <v>6.3</v>
      </c>
      <c r="K257" s="4">
        <v>2</v>
      </c>
      <c r="M257" s="3" t="str">
        <f t="shared" ref="M257:M320" si="4">TRIM(UPPER(CONCATENATE(E257," ",D257)))</f>
        <v>OCU LOS LLANOS</v>
      </c>
      <c r="N257" s="16" t="s">
        <v>787</v>
      </c>
    </row>
    <row r="258" spans="1:14" ht="10.5" customHeight="1" x14ac:dyDescent="0.25">
      <c r="A258" s="1" t="s">
        <v>0</v>
      </c>
      <c r="B258" s="1" t="s">
        <v>1</v>
      </c>
      <c r="C258" s="1" t="s">
        <v>1</v>
      </c>
      <c r="D258" s="1" t="s">
        <v>143</v>
      </c>
      <c r="E258" s="1" t="s">
        <v>235</v>
      </c>
      <c r="F258" s="1" t="s">
        <v>214</v>
      </c>
      <c r="G258" s="2" t="s">
        <v>5</v>
      </c>
      <c r="H258" s="13" t="s">
        <v>1333</v>
      </c>
      <c r="I258" t="s">
        <v>1337</v>
      </c>
      <c r="J258" s="7">
        <v>6.3</v>
      </c>
      <c r="K258" s="4">
        <v>2</v>
      </c>
      <c r="M258" s="3" t="str">
        <f t="shared" si="4"/>
        <v>OCU LLANO GRANDE</v>
      </c>
      <c r="N258" s="16" t="s">
        <v>786</v>
      </c>
    </row>
    <row r="259" spans="1:14" ht="10.5" customHeight="1" x14ac:dyDescent="0.25">
      <c r="A259" s="1" t="s">
        <v>0</v>
      </c>
      <c r="B259" s="1" t="s">
        <v>1</v>
      </c>
      <c r="C259" s="1" t="s">
        <v>1</v>
      </c>
      <c r="D259" s="1" t="s">
        <v>239</v>
      </c>
      <c r="E259" s="1" t="s">
        <v>235</v>
      </c>
      <c r="F259" s="1" t="s">
        <v>214</v>
      </c>
      <c r="G259" s="2" t="s">
        <v>5</v>
      </c>
      <c r="H259" s="13" t="s">
        <v>1333</v>
      </c>
      <c r="I259" t="s">
        <v>1337</v>
      </c>
      <c r="J259" s="7">
        <v>6.3</v>
      </c>
      <c r="K259" s="4">
        <v>2</v>
      </c>
      <c r="M259" s="3" t="str">
        <f t="shared" si="4"/>
        <v>OCU PENAS CHATAS</v>
      </c>
      <c r="N259" s="16" t="s">
        <v>789</v>
      </c>
    </row>
    <row r="260" spans="1:14" ht="10.5" customHeight="1" x14ac:dyDescent="0.25">
      <c r="A260" s="1" t="s">
        <v>0</v>
      </c>
      <c r="B260" s="1" t="s">
        <v>1</v>
      </c>
      <c r="C260" s="1" t="s">
        <v>1</v>
      </c>
      <c r="D260" s="1" t="s">
        <v>236</v>
      </c>
      <c r="E260" s="1" t="s">
        <v>235</v>
      </c>
      <c r="F260" s="1" t="s">
        <v>214</v>
      </c>
      <c r="G260" s="2" t="s">
        <v>5</v>
      </c>
      <c r="H260" s="13" t="s">
        <v>1333</v>
      </c>
      <c r="I260" t="s">
        <v>1337</v>
      </c>
      <c r="J260" s="7">
        <v>6.3</v>
      </c>
      <c r="K260" s="4">
        <v>2</v>
      </c>
      <c r="M260" s="3" t="str">
        <f t="shared" si="4"/>
        <v>OCU EL TIJERA</v>
      </c>
      <c r="N260" s="16" t="s">
        <v>785</v>
      </c>
    </row>
    <row r="261" spans="1:14" ht="10.5" customHeight="1" x14ac:dyDescent="0.25">
      <c r="A261" s="1" t="s">
        <v>0</v>
      </c>
      <c r="B261" s="1" t="s">
        <v>1</v>
      </c>
      <c r="C261" s="1" t="s">
        <v>1</v>
      </c>
      <c r="D261" s="1" t="s">
        <v>238</v>
      </c>
      <c r="E261" s="1" t="s">
        <v>235</v>
      </c>
      <c r="F261" s="1" t="s">
        <v>214</v>
      </c>
      <c r="G261" s="2" t="s">
        <v>5</v>
      </c>
      <c r="H261" s="13" t="s">
        <v>1333</v>
      </c>
      <c r="I261" t="s">
        <v>1337</v>
      </c>
      <c r="J261" s="7">
        <v>6.3</v>
      </c>
      <c r="K261" s="4">
        <v>2</v>
      </c>
      <c r="M261" s="3" t="str">
        <f t="shared" si="4"/>
        <v>OCU MENCHACA</v>
      </c>
      <c r="N261" s="16" t="s">
        <v>788</v>
      </c>
    </row>
    <row r="262" spans="1:14" ht="10.5" customHeight="1" x14ac:dyDescent="0.25">
      <c r="A262" s="1" t="s">
        <v>0</v>
      </c>
      <c r="B262" s="1" t="s">
        <v>1</v>
      </c>
      <c r="C262" s="1" t="s">
        <v>1</v>
      </c>
      <c r="D262" s="1" t="s">
        <v>255</v>
      </c>
      <c r="E262" s="1" t="s">
        <v>255</v>
      </c>
      <c r="F262" s="1" t="s">
        <v>214</v>
      </c>
      <c r="G262" s="2" t="s">
        <v>7</v>
      </c>
      <c r="H262" s="13" t="s">
        <v>1333</v>
      </c>
      <c r="I262" t="s">
        <v>1337</v>
      </c>
      <c r="J262" s="2">
        <v>4.41</v>
      </c>
      <c r="K262" s="4">
        <v>1</v>
      </c>
      <c r="M262" s="3" t="str">
        <f t="shared" si="4"/>
        <v>SANTA MARIA SANTA MARIA</v>
      </c>
      <c r="N262" s="16" t="s">
        <v>805</v>
      </c>
    </row>
    <row r="263" spans="1:14" ht="10.5" customHeight="1" x14ac:dyDescent="0.25">
      <c r="A263" s="1" t="s">
        <v>0</v>
      </c>
      <c r="B263" s="1" t="s">
        <v>1</v>
      </c>
      <c r="C263" s="1" t="s">
        <v>1</v>
      </c>
      <c r="D263" s="1" t="s">
        <v>254</v>
      </c>
      <c r="E263" s="1" t="s">
        <v>255</v>
      </c>
      <c r="F263" s="1" t="s">
        <v>214</v>
      </c>
      <c r="G263" s="2" t="s">
        <v>7</v>
      </c>
      <c r="H263" s="13" t="s">
        <v>1333</v>
      </c>
      <c r="I263" t="s">
        <v>1337</v>
      </c>
      <c r="J263" s="2">
        <v>4.41</v>
      </c>
      <c r="K263" s="4">
        <v>1</v>
      </c>
      <c r="M263" s="3" t="str">
        <f t="shared" si="4"/>
        <v>SANTA MARIA CHUPAMPA</v>
      </c>
      <c r="N263" s="16" t="s">
        <v>806</v>
      </c>
    </row>
    <row r="264" spans="1:14" ht="10.5" customHeight="1" x14ac:dyDescent="0.25">
      <c r="A264" s="1" t="s">
        <v>0</v>
      </c>
      <c r="B264" s="1" t="s">
        <v>1</v>
      </c>
      <c r="C264" s="1" t="s">
        <v>1</v>
      </c>
      <c r="D264" s="1" t="s">
        <v>257</v>
      </c>
      <c r="E264" s="1" t="s">
        <v>255</v>
      </c>
      <c r="F264" s="1" t="s">
        <v>214</v>
      </c>
      <c r="G264" s="2" t="s">
        <v>7</v>
      </c>
      <c r="H264" s="13" t="s">
        <v>1333</v>
      </c>
      <c r="I264" t="s">
        <v>1337</v>
      </c>
      <c r="J264" s="2">
        <v>4.41</v>
      </c>
      <c r="K264" s="4">
        <v>1</v>
      </c>
      <c r="M264" s="3" t="str">
        <f t="shared" si="4"/>
        <v>SANTA MARIA EL RINCON</v>
      </c>
      <c r="N264" s="16" t="s">
        <v>808</v>
      </c>
    </row>
    <row r="265" spans="1:14" ht="10.5" customHeight="1" x14ac:dyDescent="0.25">
      <c r="A265" s="1" t="s">
        <v>0</v>
      </c>
      <c r="B265" s="1" t="s">
        <v>1</v>
      </c>
      <c r="C265" s="1" t="s">
        <v>1</v>
      </c>
      <c r="D265" s="1" t="s">
        <v>256</v>
      </c>
      <c r="E265" s="1" t="s">
        <v>255</v>
      </c>
      <c r="F265" s="1" t="s">
        <v>214</v>
      </c>
      <c r="G265" s="2" t="s">
        <v>7</v>
      </c>
      <c r="H265" s="13" t="s">
        <v>1333</v>
      </c>
      <c r="I265" t="s">
        <v>1337</v>
      </c>
      <c r="J265" s="2">
        <v>4.41</v>
      </c>
      <c r="K265" s="4">
        <v>1</v>
      </c>
      <c r="M265" s="3" t="str">
        <f t="shared" si="4"/>
        <v>SANTA MARIA EL LIMON</v>
      </c>
      <c r="N265" s="16" t="s">
        <v>807</v>
      </c>
    </row>
    <row r="266" spans="1:14" ht="10.5" customHeight="1" x14ac:dyDescent="0.25">
      <c r="A266" s="1" t="s">
        <v>0</v>
      </c>
      <c r="B266" s="1" t="s">
        <v>1</v>
      </c>
      <c r="C266" s="1" t="s">
        <v>1</v>
      </c>
      <c r="D266" s="1" t="s">
        <v>258</v>
      </c>
      <c r="E266" s="1" t="s">
        <v>255</v>
      </c>
      <c r="F266" s="1" t="s">
        <v>214</v>
      </c>
      <c r="G266" s="2" t="s">
        <v>7</v>
      </c>
      <c r="H266" s="13" t="s">
        <v>1333</v>
      </c>
      <c r="I266" t="s">
        <v>1337</v>
      </c>
      <c r="J266" s="2">
        <v>4.41</v>
      </c>
      <c r="K266" s="4">
        <v>1</v>
      </c>
      <c r="M266" s="3" t="str">
        <f t="shared" si="4"/>
        <v>SANTA MARIA LOS CANELOS</v>
      </c>
      <c r="N266" s="16" t="s">
        <v>809</v>
      </c>
    </row>
    <row r="267" spans="1:14" ht="10.5" customHeight="1" x14ac:dyDescent="0.25">
      <c r="A267" s="1" t="s">
        <v>0</v>
      </c>
      <c r="B267" s="1" t="s">
        <v>1</v>
      </c>
      <c r="C267" s="1" t="s">
        <v>1</v>
      </c>
      <c r="D267" s="1" t="s">
        <v>18</v>
      </c>
      <c r="E267" s="1" t="s">
        <v>18</v>
      </c>
      <c r="F267" s="1" t="s">
        <v>260</v>
      </c>
      <c r="G267" s="2" t="s">
        <v>7</v>
      </c>
      <c r="H267" s="14" t="s">
        <v>1334</v>
      </c>
      <c r="I267" t="s">
        <v>1338</v>
      </c>
      <c r="J267" s="2">
        <v>4.41</v>
      </c>
      <c r="K267" s="4">
        <v>1</v>
      </c>
      <c r="M267" s="3" t="str">
        <f t="shared" si="4"/>
        <v>LAS TABLAS LAS TABLAS</v>
      </c>
      <c r="N267" s="16" t="s">
        <v>820</v>
      </c>
    </row>
    <row r="268" spans="1:14" ht="10.5" customHeight="1" x14ac:dyDescent="0.25">
      <c r="A268" s="1" t="s">
        <v>0</v>
      </c>
      <c r="B268" s="1" t="s">
        <v>1</v>
      </c>
      <c r="C268" s="1" t="s">
        <v>1</v>
      </c>
      <c r="D268" s="1" t="s">
        <v>268</v>
      </c>
      <c r="E268" s="1" t="s">
        <v>18</v>
      </c>
      <c r="F268" s="1" t="s">
        <v>260</v>
      </c>
      <c r="G268" s="2" t="s">
        <v>5</v>
      </c>
      <c r="H268" s="14" t="s">
        <v>1334</v>
      </c>
      <c r="I268" t="s">
        <v>1338</v>
      </c>
      <c r="J268" s="7">
        <v>6.3</v>
      </c>
      <c r="K268" s="4">
        <v>2</v>
      </c>
      <c r="M268" s="3" t="str">
        <f t="shared" si="4"/>
        <v>LAS TABLAS BAJO CORRAL</v>
      </c>
      <c r="N268" s="16" t="s">
        <v>821</v>
      </c>
    </row>
    <row r="269" spans="1:14" ht="10.5" customHeight="1" x14ac:dyDescent="0.25">
      <c r="A269" s="1" t="s">
        <v>0</v>
      </c>
      <c r="B269" s="1" t="s">
        <v>1</v>
      </c>
      <c r="C269" s="1" t="s">
        <v>1</v>
      </c>
      <c r="D269" s="1" t="s">
        <v>269</v>
      </c>
      <c r="E269" s="1" t="s">
        <v>18</v>
      </c>
      <c r="F269" s="1" t="s">
        <v>260</v>
      </c>
      <c r="G269" s="2" t="s">
        <v>5</v>
      </c>
      <c r="H269" s="14" t="s">
        <v>1334</v>
      </c>
      <c r="I269" t="s">
        <v>1338</v>
      </c>
      <c r="J269" s="7">
        <v>6.3</v>
      </c>
      <c r="K269" s="4">
        <v>2</v>
      </c>
      <c r="M269" s="3" t="str">
        <f t="shared" si="4"/>
        <v>LAS TABLAS BAYANO</v>
      </c>
      <c r="N269" s="16" t="s">
        <v>822</v>
      </c>
    </row>
    <row r="270" spans="1:14" ht="10.5" customHeight="1" x14ac:dyDescent="0.25">
      <c r="A270" s="1" t="s">
        <v>0</v>
      </c>
      <c r="B270" s="1" t="s">
        <v>1</v>
      </c>
      <c r="C270" s="1" t="s">
        <v>1</v>
      </c>
      <c r="D270" s="1" t="s">
        <v>1097</v>
      </c>
      <c r="E270" s="1" t="s">
        <v>18</v>
      </c>
      <c r="F270" s="1" t="s">
        <v>260</v>
      </c>
      <c r="G270" s="2" t="s">
        <v>7</v>
      </c>
      <c r="H270" s="14" t="s">
        <v>1334</v>
      </c>
      <c r="I270" t="s">
        <v>1338</v>
      </c>
      <c r="J270" s="2">
        <v>4.41</v>
      </c>
      <c r="K270" s="4">
        <v>1</v>
      </c>
      <c r="M270" s="3" t="str">
        <f t="shared" si="4"/>
        <v>LAS TABLAS CARATE</v>
      </c>
      <c r="N270" s="16" t="s">
        <v>823</v>
      </c>
    </row>
    <row r="271" spans="1:14" ht="10.5" customHeight="1" x14ac:dyDescent="0.25">
      <c r="A271" s="1" t="s">
        <v>0</v>
      </c>
      <c r="B271" s="1" t="s">
        <v>1</v>
      </c>
      <c r="C271" s="1" t="s">
        <v>1</v>
      </c>
      <c r="D271" s="1" t="s">
        <v>270</v>
      </c>
      <c r="E271" s="1" t="s">
        <v>18</v>
      </c>
      <c r="F271" s="1" t="s">
        <v>260</v>
      </c>
      <c r="G271" s="2" t="s">
        <v>7</v>
      </c>
      <c r="H271" s="14" t="s">
        <v>1334</v>
      </c>
      <c r="I271" t="s">
        <v>1338</v>
      </c>
      <c r="J271" s="2">
        <v>4.41</v>
      </c>
      <c r="K271" s="4">
        <v>1</v>
      </c>
      <c r="M271" s="3" t="str">
        <f t="shared" si="4"/>
        <v>LAS TABLAS EL COCAL</v>
      </c>
      <c r="N271" s="16" t="s">
        <v>824</v>
      </c>
    </row>
    <row r="272" spans="1:14" ht="10.5" customHeight="1" x14ac:dyDescent="0.25">
      <c r="A272" s="1" t="s">
        <v>0</v>
      </c>
      <c r="B272" s="1" t="s">
        <v>1</v>
      </c>
      <c r="C272" s="1" t="s">
        <v>1</v>
      </c>
      <c r="D272" s="1" t="s">
        <v>271</v>
      </c>
      <c r="E272" s="1" t="s">
        <v>18</v>
      </c>
      <c r="F272" s="1" t="s">
        <v>260</v>
      </c>
      <c r="G272" s="2" t="s">
        <v>7</v>
      </c>
      <c r="H272" s="14" t="s">
        <v>1334</v>
      </c>
      <c r="I272" t="s">
        <v>1338</v>
      </c>
      <c r="J272" s="2">
        <v>4.41</v>
      </c>
      <c r="K272" s="4">
        <v>1</v>
      </c>
      <c r="M272" s="3" t="str">
        <f t="shared" si="4"/>
        <v>LAS TABLAS EL MANANTIAL</v>
      </c>
      <c r="N272" s="16" t="s">
        <v>825</v>
      </c>
    </row>
    <row r="273" spans="1:14" ht="10.5" customHeight="1" x14ac:dyDescent="0.25">
      <c r="A273" s="1" t="s">
        <v>0</v>
      </c>
      <c r="B273" s="1" t="s">
        <v>1</v>
      </c>
      <c r="C273" s="1" t="s">
        <v>1</v>
      </c>
      <c r="D273" s="1" t="s">
        <v>272</v>
      </c>
      <c r="E273" s="1" t="s">
        <v>18</v>
      </c>
      <c r="F273" s="1" t="s">
        <v>260</v>
      </c>
      <c r="G273" s="2" t="s">
        <v>5</v>
      </c>
      <c r="H273" s="14" t="s">
        <v>1334</v>
      </c>
      <c r="I273" t="s">
        <v>1338</v>
      </c>
      <c r="J273" s="7">
        <v>6.3</v>
      </c>
      <c r="K273" s="4">
        <v>2</v>
      </c>
      <c r="M273" s="3" t="str">
        <f t="shared" si="4"/>
        <v>LAS TABLAS EL MUNOZ</v>
      </c>
      <c r="N273" s="16" t="s">
        <v>826</v>
      </c>
    </row>
    <row r="274" spans="1:14" ht="10.5" customHeight="1" x14ac:dyDescent="0.25">
      <c r="A274" s="1" t="s">
        <v>0</v>
      </c>
      <c r="B274" s="1" t="s">
        <v>1</v>
      </c>
      <c r="C274" s="1" t="s">
        <v>1</v>
      </c>
      <c r="D274" s="1" t="s">
        <v>250</v>
      </c>
      <c r="E274" s="1" t="s">
        <v>18</v>
      </c>
      <c r="F274" s="1" t="s">
        <v>260</v>
      </c>
      <c r="G274" s="2" t="s">
        <v>7</v>
      </c>
      <c r="H274" s="14" t="s">
        <v>1334</v>
      </c>
      <c r="I274" t="s">
        <v>1338</v>
      </c>
      <c r="J274" s="2">
        <v>4.41</v>
      </c>
      <c r="K274" s="4">
        <v>1</v>
      </c>
      <c r="M274" s="3" t="str">
        <f t="shared" si="4"/>
        <v>LAS TABLAS EL PEDREGOSO</v>
      </c>
      <c r="N274" s="16" t="s">
        <v>827</v>
      </c>
    </row>
    <row r="275" spans="1:14" ht="10.5" customHeight="1" x14ac:dyDescent="0.25">
      <c r="A275" s="1" t="s">
        <v>0</v>
      </c>
      <c r="B275" s="1" t="s">
        <v>1</v>
      </c>
      <c r="C275" s="1" t="s">
        <v>1</v>
      </c>
      <c r="D275" s="1" t="s">
        <v>273</v>
      </c>
      <c r="E275" s="1" t="s">
        <v>18</v>
      </c>
      <c r="F275" s="1" t="s">
        <v>260</v>
      </c>
      <c r="G275" s="2" t="s">
        <v>7</v>
      </c>
      <c r="H275" s="14" t="s">
        <v>1334</v>
      </c>
      <c r="I275" t="s">
        <v>1338</v>
      </c>
      <c r="J275" s="2">
        <v>4.41</v>
      </c>
      <c r="K275" s="4">
        <v>1</v>
      </c>
      <c r="M275" s="3" t="str">
        <f t="shared" si="4"/>
        <v>LAS TABLAS LA LAJA</v>
      </c>
      <c r="N275" s="16" t="s">
        <v>829</v>
      </c>
    </row>
    <row r="276" spans="1:14" ht="10.5" customHeight="1" x14ac:dyDescent="0.25">
      <c r="A276" s="1" t="s">
        <v>0</v>
      </c>
      <c r="B276" s="1" t="s">
        <v>1</v>
      </c>
      <c r="C276" s="1" t="s">
        <v>1</v>
      </c>
      <c r="D276" s="1" t="s">
        <v>274</v>
      </c>
      <c r="E276" s="1" t="s">
        <v>18</v>
      </c>
      <c r="F276" s="1" t="s">
        <v>260</v>
      </c>
      <c r="G276" s="2" t="s">
        <v>4</v>
      </c>
      <c r="H276" s="15" t="s">
        <v>4</v>
      </c>
      <c r="I276" t="s">
        <v>1338</v>
      </c>
      <c r="J276" s="2"/>
      <c r="K276" s="2" t="s">
        <v>4</v>
      </c>
      <c r="L276" s="6" t="s">
        <v>1331</v>
      </c>
      <c r="M276" s="3" t="str">
        <f t="shared" si="4"/>
        <v>LAS TABLAS LA MIEL</v>
      </c>
      <c r="N276" s="16" t="s">
        <v>830</v>
      </c>
    </row>
    <row r="277" spans="1:14" ht="10.5" customHeight="1" x14ac:dyDescent="0.25">
      <c r="A277" s="1" t="s">
        <v>0</v>
      </c>
      <c r="B277" s="1" t="s">
        <v>1</v>
      </c>
      <c r="C277" s="1" t="s">
        <v>1</v>
      </c>
      <c r="D277" s="1" t="s">
        <v>195</v>
      </c>
      <c r="E277" s="1" t="s">
        <v>18</v>
      </c>
      <c r="F277" s="1" t="s">
        <v>260</v>
      </c>
      <c r="G277" s="2" t="s">
        <v>7</v>
      </c>
      <c r="H277" s="14" t="s">
        <v>1334</v>
      </c>
      <c r="I277" t="s">
        <v>1338</v>
      </c>
      <c r="J277" s="2">
        <v>4.41</v>
      </c>
      <c r="K277" s="4">
        <v>1</v>
      </c>
      <c r="M277" s="3" t="str">
        <f t="shared" si="4"/>
        <v>LAS TABLAS LA PALMA</v>
      </c>
      <c r="N277" s="16" t="s">
        <v>831</v>
      </c>
    </row>
    <row r="278" spans="1:14" ht="10.5" customHeight="1" x14ac:dyDescent="0.25">
      <c r="A278" s="1" t="s">
        <v>0</v>
      </c>
      <c r="B278" s="1" t="s">
        <v>1</v>
      </c>
      <c r="C278" s="1" t="s">
        <v>1</v>
      </c>
      <c r="D278" s="1" t="s">
        <v>275</v>
      </c>
      <c r="E278" s="1" t="s">
        <v>18</v>
      </c>
      <c r="F278" s="1" t="s">
        <v>260</v>
      </c>
      <c r="G278" s="2" t="s">
        <v>7</v>
      </c>
      <c r="H278" s="14" t="s">
        <v>1334</v>
      </c>
      <c r="I278" t="s">
        <v>1338</v>
      </c>
      <c r="J278" s="2">
        <v>4.41</v>
      </c>
      <c r="K278" s="4">
        <v>1</v>
      </c>
      <c r="M278" s="3" t="str">
        <f t="shared" si="4"/>
        <v>LAS TABLAS LA TIZA</v>
      </c>
      <c r="N278" s="16" t="s">
        <v>832</v>
      </c>
    </row>
    <row r="279" spans="1:14" ht="10.5" customHeight="1" x14ac:dyDescent="0.25">
      <c r="A279" s="1" t="s">
        <v>0</v>
      </c>
      <c r="B279" s="1" t="s">
        <v>1</v>
      </c>
      <c r="C279" s="1" t="s">
        <v>1</v>
      </c>
      <c r="D279" s="1" t="s">
        <v>276</v>
      </c>
      <c r="E279" s="1" t="s">
        <v>18</v>
      </c>
      <c r="F279" s="1" t="s">
        <v>260</v>
      </c>
      <c r="G279" s="2" t="s">
        <v>7</v>
      </c>
      <c r="H279" s="14" t="s">
        <v>1334</v>
      </c>
      <c r="I279" t="s">
        <v>1338</v>
      </c>
      <c r="J279" s="2">
        <v>4.41</v>
      </c>
      <c r="K279" s="4">
        <v>1</v>
      </c>
      <c r="M279" s="3" t="str">
        <f t="shared" si="4"/>
        <v>LAS TABLAS LAS PALMITAS</v>
      </c>
      <c r="N279" s="16" t="s">
        <v>833</v>
      </c>
    </row>
    <row r="280" spans="1:14" ht="10.5" customHeight="1" x14ac:dyDescent="0.25">
      <c r="A280" s="1" t="s">
        <v>0</v>
      </c>
      <c r="B280" s="1" t="s">
        <v>1</v>
      </c>
      <c r="C280" s="1" t="s">
        <v>1</v>
      </c>
      <c r="D280" s="1" t="s">
        <v>277</v>
      </c>
      <c r="E280" s="1" t="s">
        <v>18</v>
      </c>
      <c r="F280" s="1" t="s">
        <v>260</v>
      </c>
      <c r="G280" s="2" t="s">
        <v>7</v>
      </c>
      <c r="H280" s="14" t="s">
        <v>1334</v>
      </c>
      <c r="I280" t="s">
        <v>1338</v>
      </c>
      <c r="J280" s="2">
        <v>4.41</v>
      </c>
      <c r="K280" s="4">
        <v>1</v>
      </c>
      <c r="M280" s="3" t="str">
        <f t="shared" si="4"/>
        <v>LAS TABLAS LAS TABLAS ABAJO</v>
      </c>
      <c r="N280" s="16" t="s">
        <v>834</v>
      </c>
    </row>
    <row r="281" spans="1:14" ht="10.5" customHeight="1" x14ac:dyDescent="0.25">
      <c r="A281" s="1" t="s">
        <v>0</v>
      </c>
      <c r="B281" s="1" t="s">
        <v>1</v>
      </c>
      <c r="C281" s="1" t="s">
        <v>1</v>
      </c>
      <c r="D281" s="1" t="s">
        <v>278</v>
      </c>
      <c r="E281" s="1" t="s">
        <v>18</v>
      </c>
      <c r="F281" s="1" t="s">
        <v>260</v>
      </c>
      <c r="G281" s="2" t="s">
        <v>5</v>
      </c>
      <c r="H281" s="14" t="s">
        <v>1334</v>
      </c>
      <c r="I281" t="s">
        <v>1338</v>
      </c>
      <c r="J281" s="7">
        <v>6.3</v>
      </c>
      <c r="K281" s="4">
        <v>2</v>
      </c>
      <c r="M281" s="3" t="str">
        <f t="shared" si="4"/>
        <v>LAS TABLAS NUARIO</v>
      </c>
      <c r="N281" s="16" t="s">
        <v>835</v>
      </c>
    </row>
    <row r="282" spans="1:14" ht="10.5" customHeight="1" x14ac:dyDescent="0.25">
      <c r="A282" s="1" t="s">
        <v>0</v>
      </c>
      <c r="B282" s="1" t="s">
        <v>1</v>
      </c>
      <c r="C282" s="1" t="s">
        <v>1</v>
      </c>
      <c r="D282" s="1" t="s">
        <v>57</v>
      </c>
      <c r="E282" s="1" t="s">
        <v>18</v>
      </c>
      <c r="F282" s="1" t="s">
        <v>260</v>
      </c>
      <c r="G282" s="2" t="s">
        <v>7</v>
      </c>
      <c r="H282" s="14" t="s">
        <v>1334</v>
      </c>
      <c r="I282" t="s">
        <v>1338</v>
      </c>
      <c r="J282" s="2">
        <v>4.41</v>
      </c>
      <c r="K282" s="4">
        <v>1</v>
      </c>
      <c r="M282" s="3" t="str">
        <f t="shared" si="4"/>
        <v>LAS TABLAS PALMIRA</v>
      </c>
      <c r="N282" s="16" t="s">
        <v>836</v>
      </c>
    </row>
    <row r="283" spans="1:14" ht="10.5" customHeight="1" x14ac:dyDescent="0.25">
      <c r="A283" s="1" t="s">
        <v>0</v>
      </c>
      <c r="B283" s="1" t="s">
        <v>1</v>
      </c>
      <c r="C283" s="1" t="s">
        <v>1</v>
      </c>
      <c r="D283" s="1" t="s">
        <v>185</v>
      </c>
      <c r="E283" s="1" t="s">
        <v>18</v>
      </c>
      <c r="F283" s="1" t="s">
        <v>260</v>
      </c>
      <c r="G283" s="2" t="s">
        <v>7</v>
      </c>
      <c r="H283" s="14" t="s">
        <v>1334</v>
      </c>
      <c r="I283" t="s">
        <v>1338</v>
      </c>
      <c r="J283" s="2">
        <v>4.41</v>
      </c>
      <c r="K283" s="4">
        <v>1</v>
      </c>
      <c r="M283" s="3" t="str">
        <f t="shared" si="4"/>
        <v>LAS TABLAS PENA BLANCA</v>
      </c>
      <c r="N283" s="16" t="s">
        <v>837</v>
      </c>
    </row>
    <row r="284" spans="1:14" ht="10.5" customHeight="1" x14ac:dyDescent="0.25">
      <c r="A284" s="1" t="s">
        <v>0</v>
      </c>
      <c r="B284" s="1" t="s">
        <v>1</v>
      </c>
      <c r="C284" s="1" t="s">
        <v>1</v>
      </c>
      <c r="D284" s="1" t="s">
        <v>279</v>
      </c>
      <c r="E284" s="1" t="s">
        <v>18</v>
      </c>
      <c r="F284" s="1" t="s">
        <v>260</v>
      </c>
      <c r="G284" s="2" t="s">
        <v>4</v>
      </c>
      <c r="H284" s="15" t="s">
        <v>4</v>
      </c>
      <c r="I284" t="s">
        <v>1338</v>
      </c>
      <c r="J284" s="2"/>
      <c r="K284" s="2" t="s">
        <v>4</v>
      </c>
      <c r="L284" s="6" t="s">
        <v>1331</v>
      </c>
      <c r="M284" s="3" t="str">
        <f t="shared" si="4"/>
        <v>LAS TABLAS RIO HONDO</v>
      </c>
      <c r="N284" s="16" t="s">
        <v>838</v>
      </c>
    </row>
    <row r="285" spans="1:14" ht="10.5" customHeight="1" x14ac:dyDescent="0.25">
      <c r="A285" s="1" t="s">
        <v>0</v>
      </c>
      <c r="B285" s="1" t="s">
        <v>1</v>
      </c>
      <c r="C285" s="1" t="s">
        <v>1</v>
      </c>
      <c r="D285" s="1" t="s">
        <v>280</v>
      </c>
      <c r="E285" s="1" t="s">
        <v>18</v>
      </c>
      <c r="F285" s="1" t="s">
        <v>260</v>
      </c>
      <c r="G285" s="2" t="s">
        <v>7</v>
      </c>
      <c r="H285" s="14" t="s">
        <v>1334</v>
      </c>
      <c r="I285" t="s">
        <v>1338</v>
      </c>
      <c r="J285" s="2">
        <v>4.41</v>
      </c>
      <c r="K285" s="4">
        <v>1</v>
      </c>
      <c r="M285" s="3" t="str">
        <f t="shared" si="4"/>
        <v>LAS TABLAS SAN JOSE</v>
      </c>
      <c r="N285" s="16" t="s">
        <v>839</v>
      </c>
    </row>
    <row r="286" spans="1:14" ht="10.5" customHeight="1" x14ac:dyDescent="0.25">
      <c r="A286" s="1" t="s">
        <v>0</v>
      </c>
      <c r="B286" s="1" t="s">
        <v>1</v>
      </c>
      <c r="C286" s="1" t="s">
        <v>1</v>
      </c>
      <c r="D286" s="1" t="s">
        <v>281</v>
      </c>
      <c r="E286" s="1" t="s">
        <v>18</v>
      </c>
      <c r="F286" s="1" t="s">
        <v>260</v>
      </c>
      <c r="G286" s="2" t="s">
        <v>7</v>
      </c>
      <c r="H286" s="14" t="s">
        <v>1334</v>
      </c>
      <c r="I286" t="s">
        <v>1338</v>
      </c>
      <c r="J286" s="2">
        <v>4.41</v>
      </c>
      <c r="K286" s="4">
        <v>1</v>
      </c>
      <c r="M286" s="3" t="str">
        <f t="shared" si="4"/>
        <v>LAS TABLAS SAN MIGUEL</v>
      </c>
      <c r="N286" s="16" t="s">
        <v>840</v>
      </c>
    </row>
    <row r="287" spans="1:14" ht="10.5" customHeight="1" x14ac:dyDescent="0.25">
      <c r="A287" s="1" t="s">
        <v>0</v>
      </c>
      <c r="B287" s="1" t="s">
        <v>1</v>
      </c>
      <c r="C287" s="1" t="s">
        <v>1</v>
      </c>
      <c r="D287" s="1" t="s">
        <v>69</v>
      </c>
      <c r="E287" s="1" t="s">
        <v>18</v>
      </c>
      <c r="F287" s="1" t="s">
        <v>260</v>
      </c>
      <c r="G287" s="2" t="s">
        <v>7</v>
      </c>
      <c r="H287" s="14" t="s">
        <v>1334</v>
      </c>
      <c r="I287" t="s">
        <v>1338</v>
      </c>
      <c r="J287" s="2">
        <v>4.41</v>
      </c>
      <c r="K287" s="4">
        <v>1</v>
      </c>
      <c r="M287" s="3" t="str">
        <f t="shared" si="4"/>
        <v>LAS TABLAS SANTO DOMINGO</v>
      </c>
      <c r="N287" s="16" t="s">
        <v>841</v>
      </c>
    </row>
    <row r="288" spans="1:14" ht="10.5" customHeight="1" x14ac:dyDescent="0.25">
      <c r="A288" s="1" t="s">
        <v>0</v>
      </c>
      <c r="B288" s="1" t="s">
        <v>1</v>
      </c>
      <c r="C288" s="1" t="s">
        <v>1</v>
      </c>
      <c r="D288" s="1" t="s">
        <v>1098</v>
      </c>
      <c r="E288" s="1" t="s">
        <v>18</v>
      </c>
      <c r="F288" s="1" t="s">
        <v>260</v>
      </c>
      <c r="G288" s="2" t="s">
        <v>7</v>
      </c>
      <c r="H288" s="14" t="s">
        <v>1334</v>
      </c>
      <c r="I288" t="s">
        <v>1338</v>
      </c>
      <c r="J288" s="2">
        <v>4.41</v>
      </c>
      <c r="K288" s="4">
        <v>1</v>
      </c>
      <c r="M288" s="3" t="str">
        <f t="shared" si="4"/>
        <v>LAS TABLAS EL SESTEADERO</v>
      </c>
      <c r="N288" s="16" t="s">
        <v>828</v>
      </c>
    </row>
    <row r="289" spans="1:14" ht="10.5" customHeight="1" x14ac:dyDescent="0.25">
      <c r="A289" s="1" t="s">
        <v>0</v>
      </c>
      <c r="B289" s="1" t="s">
        <v>1</v>
      </c>
      <c r="C289" s="1" t="s">
        <v>1</v>
      </c>
      <c r="D289" s="1" t="s">
        <v>282</v>
      </c>
      <c r="E289" s="1" t="s">
        <v>18</v>
      </c>
      <c r="F289" s="1" t="s">
        <v>260</v>
      </c>
      <c r="G289" s="2" t="s">
        <v>5</v>
      </c>
      <c r="H289" s="14" t="s">
        <v>1334</v>
      </c>
      <c r="I289" t="s">
        <v>1338</v>
      </c>
      <c r="J289" s="7">
        <v>6.3</v>
      </c>
      <c r="K289" s="4">
        <v>2</v>
      </c>
      <c r="M289" s="3" t="str">
        <f t="shared" si="4"/>
        <v>LAS TABLAS VALLE RICO</v>
      </c>
      <c r="N289" s="16" t="s">
        <v>842</v>
      </c>
    </row>
    <row r="290" spans="1:14" ht="10.5" customHeight="1" x14ac:dyDescent="0.25">
      <c r="A290" s="1" t="s">
        <v>0</v>
      </c>
      <c r="B290" s="1" t="s">
        <v>1</v>
      </c>
      <c r="C290" s="1" t="s">
        <v>1</v>
      </c>
      <c r="D290" s="1" t="s">
        <v>283</v>
      </c>
      <c r="E290" s="1" t="s">
        <v>18</v>
      </c>
      <c r="F290" s="1" t="s">
        <v>260</v>
      </c>
      <c r="G290" s="2" t="s">
        <v>5</v>
      </c>
      <c r="H290" s="14" t="s">
        <v>1334</v>
      </c>
      <c r="I290" t="s">
        <v>1338</v>
      </c>
      <c r="J290" s="7">
        <v>6.3</v>
      </c>
      <c r="K290" s="4">
        <v>2</v>
      </c>
      <c r="M290" s="3" t="str">
        <f t="shared" si="4"/>
        <v>LAS TABLAS VALLERRIQUITO</v>
      </c>
      <c r="N290" s="16" t="s">
        <v>843</v>
      </c>
    </row>
    <row r="291" spans="1:14" ht="10.5" customHeight="1" x14ac:dyDescent="0.25">
      <c r="A291" s="1" t="s">
        <v>0</v>
      </c>
      <c r="B291" s="1" t="s">
        <v>1</v>
      </c>
      <c r="C291" s="1" t="s">
        <v>1</v>
      </c>
      <c r="D291" s="1" t="s">
        <v>129</v>
      </c>
      <c r="E291" s="1" t="s">
        <v>129</v>
      </c>
      <c r="F291" s="1" t="s">
        <v>260</v>
      </c>
      <c r="G291" s="2" t="s">
        <v>5</v>
      </c>
      <c r="H291" s="14" t="s">
        <v>1334</v>
      </c>
      <c r="I291" t="s">
        <v>1338</v>
      </c>
      <c r="J291" s="7">
        <v>6.3</v>
      </c>
      <c r="K291" s="4">
        <v>1</v>
      </c>
      <c r="M291" s="3" t="str">
        <f t="shared" si="4"/>
        <v>POCRI POCRI</v>
      </c>
      <c r="N291" s="16" t="s">
        <v>874</v>
      </c>
    </row>
    <row r="292" spans="1:14" ht="10.5" customHeight="1" x14ac:dyDescent="0.25">
      <c r="A292" s="1" t="s">
        <v>0</v>
      </c>
      <c r="B292" s="1" t="s">
        <v>1</v>
      </c>
      <c r="C292" s="1" t="s">
        <v>1</v>
      </c>
      <c r="D292" s="1" t="s">
        <v>310</v>
      </c>
      <c r="E292" s="1" t="s">
        <v>129</v>
      </c>
      <c r="F292" s="1" t="s">
        <v>260</v>
      </c>
      <c r="G292" s="2" t="s">
        <v>4</v>
      </c>
      <c r="H292" s="15" t="s">
        <v>4</v>
      </c>
      <c r="I292" t="s">
        <v>1338</v>
      </c>
      <c r="J292" s="2"/>
      <c r="K292" s="2" t="s">
        <v>4</v>
      </c>
      <c r="L292" s="6" t="s">
        <v>1331</v>
      </c>
      <c r="M292" s="3" t="str">
        <f t="shared" si="4"/>
        <v>POCRI EL CANAFISTULO</v>
      </c>
      <c r="N292" s="16" t="s">
        <v>875</v>
      </c>
    </row>
    <row r="293" spans="1:14" ht="10.5" customHeight="1" x14ac:dyDescent="0.25">
      <c r="A293" s="1" t="s">
        <v>0</v>
      </c>
      <c r="B293" s="1" t="s">
        <v>1</v>
      </c>
      <c r="C293" s="1" t="s">
        <v>1</v>
      </c>
      <c r="D293" s="1" t="s">
        <v>1099</v>
      </c>
      <c r="E293" s="1" t="s">
        <v>129</v>
      </c>
      <c r="F293" s="1" t="s">
        <v>260</v>
      </c>
      <c r="G293" s="2" t="s">
        <v>5</v>
      </c>
      <c r="H293" s="14" t="s">
        <v>1334</v>
      </c>
      <c r="I293" t="s">
        <v>1338</v>
      </c>
      <c r="J293" s="7">
        <v>6.3</v>
      </c>
      <c r="K293" s="4">
        <v>2</v>
      </c>
      <c r="M293" s="3" t="str">
        <f t="shared" si="4"/>
        <v>POCRI LAJAMINAS</v>
      </c>
      <c r="N293" s="16" t="s">
        <v>876</v>
      </c>
    </row>
    <row r="294" spans="1:14" ht="10.5" customHeight="1" x14ac:dyDescent="0.25">
      <c r="A294" s="1" t="s">
        <v>0</v>
      </c>
      <c r="B294" s="1" t="s">
        <v>1</v>
      </c>
      <c r="C294" s="1" t="s">
        <v>1</v>
      </c>
      <c r="D294" s="1" t="s">
        <v>48</v>
      </c>
      <c r="E294" s="1" t="s">
        <v>129</v>
      </c>
      <c r="F294" s="1" t="s">
        <v>260</v>
      </c>
      <c r="G294" s="2" t="s">
        <v>5</v>
      </c>
      <c r="H294" s="14" t="s">
        <v>1334</v>
      </c>
      <c r="I294" t="s">
        <v>1338</v>
      </c>
      <c r="J294" s="7">
        <v>6.3</v>
      </c>
      <c r="K294" s="4">
        <v>1</v>
      </c>
      <c r="M294" s="3" t="str">
        <f t="shared" si="4"/>
        <v>POCRI PARAISO</v>
      </c>
      <c r="N294" s="16" t="s">
        <v>877</v>
      </c>
    </row>
    <row r="295" spans="1:14" ht="10.5" customHeight="1" x14ac:dyDescent="0.25">
      <c r="A295" s="1" t="s">
        <v>0</v>
      </c>
      <c r="B295" s="1" t="s">
        <v>1</v>
      </c>
      <c r="C295" s="1" t="s">
        <v>1</v>
      </c>
      <c r="D295" s="1" t="s">
        <v>311</v>
      </c>
      <c r="E295" s="1" t="s">
        <v>129</v>
      </c>
      <c r="F295" s="1" t="s">
        <v>260</v>
      </c>
      <c r="G295" s="2" t="s">
        <v>5</v>
      </c>
      <c r="H295" s="14" t="s">
        <v>1334</v>
      </c>
      <c r="I295" t="s">
        <v>1338</v>
      </c>
      <c r="J295" s="7">
        <v>6.3</v>
      </c>
      <c r="K295" s="4">
        <v>1</v>
      </c>
      <c r="M295" s="3" t="str">
        <f t="shared" si="4"/>
        <v>POCRI PARITILLA</v>
      </c>
      <c r="N295" s="16" t="s">
        <v>878</v>
      </c>
    </row>
    <row r="296" spans="1:14" ht="10.5" customHeight="1" x14ac:dyDescent="0.25">
      <c r="A296" s="1" t="s">
        <v>0</v>
      </c>
      <c r="B296" s="1" t="s">
        <v>1</v>
      </c>
      <c r="C296" s="1" t="s">
        <v>1</v>
      </c>
      <c r="D296" s="1" t="s">
        <v>259</v>
      </c>
      <c r="E296" s="1" t="s">
        <v>259</v>
      </c>
      <c r="F296" s="1" t="s">
        <v>260</v>
      </c>
      <c r="G296" s="2" t="s">
        <v>7</v>
      </c>
      <c r="H296" s="14" t="s">
        <v>1334</v>
      </c>
      <c r="I296" t="s">
        <v>1338</v>
      </c>
      <c r="J296" s="2">
        <v>4.41</v>
      </c>
      <c r="K296" s="4">
        <v>1</v>
      </c>
      <c r="M296" s="3" t="str">
        <f t="shared" si="4"/>
        <v>GUARARE GUARARE</v>
      </c>
      <c r="N296" s="16" t="s">
        <v>815</v>
      </c>
    </row>
    <row r="297" spans="1:14" ht="10.5" customHeight="1" x14ac:dyDescent="0.25">
      <c r="A297" s="1" t="s">
        <v>0</v>
      </c>
      <c r="B297" s="1" t="s">
        <v>1</v>
      </c>
      <c r="C297" s="1" t="s">
        <v>1</v>
      </c>
      <c r="D297" s="1" t="s">
        <v>1100</v>
      </c>
      <c r="E297" s="1" t="s">
        <v>259</v>
      </c>
      <c r="F297" s="1" t="s">
        <v>260</v>
      </c>
      <c r="G297" s="2" t="s">
        <v>7</v>
      </c>
      <c r="H297" s="14" t="s">
        <v>1334</v>
      </c>
      <c r="I297" t="s">
        <v>1338</v>
      </c>
      <c r="J297" s="2">
        <v>4.41</v>
      </c>
      <c r="K297" s="4">
        <v>1</v>
      </c>
      <c r="M297" s="3" t="str">
        <f t="shared" si="4"/>
        <v>GUARARE EL ESPINAL</v>
      </c>
      <c r="N297" s="16" t="s">
        <v>811</v>
      </c>
    </row>
    <row r="298" spans="1:14" ht="10.5" customHeight="1" x14ac:dyDescent="0.25">
      <c r="A298" s="1" t="s">
        <v>0</v>
      </c>
      <c r="B298" s="1" t="s">
        <v>1</v>
      </c>
      <c r="C298" s="1" t="s">
        <v>1</v>
      </c>
      <c r="D298" s="1" t="s">
        <v>262</v>
      </c>
      <c r="E298" s="1" t="s">
        <v>259</v>
      </c>
      <c r="F298" s="1" t="s">
        <v>260</v>
      </c>
      <c r="G298" s="2" t="s">
        <v>5</v>
      </c>
      <c r="H298" s="14" t="s">
        <v>1334</v>
      </c>
      <c r="I298" t="s">
        <v>1338</v>
      </c>
      <c r="J298" s="7">
        <v>6.3</v>
      </c>
      <c r="K298" s="4">
        <v>2</v>
      </c>
      <c r="M298" s="3" t="str">
        <f t="shared" si="4"/>
        <v>GUARARE EL MACANO</v>
      </c>
      <c r="N298" s="16" t="s">
        <v>813</v>
      </c>
    </row>
    <row r="299" spans="1:14" ht="10.5" customHeight="1" x14ac:dyDescent="0.25">
      <c r="A299" s="1" t="s">
        <v>0</v>
      </c>
      <c r="B299" s="1" t="s">
        <v>1</v>
      </c>
      <c r="C299" s="1" t="s">
        <v>1</v>
      </c>
      <c r="D299" s="1" t="s">
        <v>263</v>
      </c>
      <c r="E299" s="1" t="s">
        <v>259</v>
      </c>
      <c r="F299" s="1" t="s">
        <v>260</v>
      </c>
      <c r="G299" s="2" t="s">
        <v>5</v>
      </c>
      <c r="H299" s="14" t="s">
        <v>1334</v>
      </c>
      <c r="I299" t="s">
        <v>1338</v>
      </c>
      <c r="J299" s="7">
        <v>6.3</v>
      </c>
      <c r="K299" s="4">
        <v>3</v>
      </c>
      <c r="M299" s="3" t="str">
        <f t="shared" si="4"/>
        <v>GUARARE GUARARE ARRIBA</v>
      </c>
      <c r="N299" s="16" t="s">
        <v>814</v>
      </c>
    </row>
    <row r="300" spans="1:14" ht="10.5" customHeight="1" x14ac:dyDescent="0.25">
      <c r="A300" s="1" t="s">
        <v>0</v>
      </c>
      <c r="B300" s="1" t="s">
        <v>1</v>
      </c>
      <c r="C300" s="1" t="s">
        <v>1</v>
      </c>
      <c r="D300" s="1" t="s">
        <v>1101</v>
      </c>
      <c r="E300" s="1" t="s">
        <v>259</v>
      </c>
      <c r="F300" s="1" t="s">
        <v>260</v>
      </c>
      <c r="G300" s="2" t="s">
        <v>7</v>
      </c>
      <c r="H300" s="14" t="s">
        <v>1334</v>
      </c>
      <c r="I300" t="s">
        <v>1338</v>
      </c>
      <c r="J300" s="2">
        <v>4.41</v>
      </c>
      <c r="K300" s="4">
        <v>1</v>
      </c>
      <c r="M300" s="3" t="str">
        <f t="shared" si="4"/>
        <v>GUARARE EL ENEA</v>
      </c>
      <c r="N300" s="16" t="s">
        <v>810</v>
      </c>
    </row>
    <row r="301" spans="1:14" ht="10.5" customHeight="1" x14ac:dyDescent="0.25">
      <c r="A301" s="1" t="s">
        <v>0</v>
      </c>
      <c r="B301" s="1" t="s">
        <v>1</v>
      </c>
      <c r="C301" s="1" t="s">
        <v>1</v>
      </c>
      <c r="D301" s="1" t="s">
        <v>264</v>
      </c>
      <c r="E301" s="1" t="s">
        <v>259</v>
      </c>
      <c r="F301" s="1" t="s">
        <v>260</v>
      </c>
      <c r="G301" s="2" t="s">
        <v>7</v>
      </c>
      <c r="H301" s="14" t="s">
        <v>1334</v>
      </c>
      <c r="I301" t="s">
        <v>1338</v>
      </c>
      <c r="J301" s="2">
        <v>4.41</v>
      </c>
      <c r="K301" s="4">
        <v>1</v>
      </c>
      <c r="M301" s="3" t="str">
        <f t="shared" si="4"/>
        <v>GUARARE LA PASERA</v>
      </c>
      <c r="N301" s="16" t="s">
        <v>816</v>
      </c>
    </row>
    <row r="302" spans="1:14" ht="10.5" customHeight="1" x14ac:dyDescent="0.25">
      <c r="A302" s="1" t="s">
        <v>0</v>
      </c>
      <c r="B302" s="1" t="s">
        <v>1</v>
      </c>
      <c r="C302" s="1" t="s">
        <v>1</v>
      </c>
      <c r="D302" s="1" t="s">
        <v>265</v>
      </c>
      <c r="E302" s="1" t="s">
        <v>259</v>
      </c>
      <c r="F302" s="1" t="s">
        <v>260</v>
      </c>
      <c r="G302" s="2" t="s">
        <v>5</v>
      </c>
      <c r="H302" s="14" t="s">
        <v>1334</v>
      </c>
      <c r="I302" t="s">
        <v>1338</v>
      </c>
      <c r="J302" s="7">
        <v>6.3</v>
      </c>
      <c r="K302" s="4">
        <v>2</v>
      </c>
      <c r="M302" s="3" t="str">
        <f t="shared" si="4"/>
        <v>GUARARE LAS TRANCAS</v>
      </c>
      <c r="N302" s="16" t="s">
        <v>817</v>
      </c>
    </row>
    <row r="303" spans="1:14" ht="10.5" customHeight="1" x14ac:dyDescent="0.25">
      <c r="A303" s="1" t="s">
        <v>0</v>
      </c>
      <c r="B303" s="1" t="s">
        <v>1</v>
      </c>
      <c r="C303" s="1" t="s">
        <v>1</v>
      </c>
      <c r="D303" s="1" t="s">
        <v>266</v>
      </c>
      <c r="E303" s="1" t="s">
        <v>259</v>
      </c>
      <c r="F303" s="1" t="s">
        <v>260</v>
      </c>
      <c r="G303" s="2" t="s">
        <v>5</v>
      </c>
      <c r="H303" s="14" t="s">
        <v>1334</v>
      </c>
      <c r="I303" t="s">
        <v>1338</v>
      </c>
      <c r="J303" s="7">
        <v>6.3</v>
      </c>
      <c r="K303" s="4">
        <v>3</v>
      </c>
      <c r="M303" s="3" t="str">
        <f t="shared" si="4"/>
        <v>GUARARE LLANO ABAJO</v>
      </c>
      <c r="N303" s="16" t="s">
        <v>818</v>
      </c>
    </row>
    <row r="304" spans="1:14" ht="10.5" customHeight="1" x14ac:dyDescent="0.25">
      <c r="A304" s="1" t="s">
        <v>0</v>
      </c>
      <c r="B304" s="1" t="s">
        <v>1</v>
      </c>
      <c r="C304" s="1" t="s">
        <v>1</v>
      </c>
      <c r="D304" s="1" t="s">
        <v>261</v>
      </c>
      <c r="E304" s="1" t="s">
        <v>259</v>
      </c>
      <c r="F304" s="1" t="s">
        <v>260</v>
      </c>
      <c r="G304" s="2" t="s">
        <v>5</v>
      </c>
      <c r="H304" s="14" t="s">
        <v>1334</v>
      </c>
      <c r="I304" t="s">
        <v>1338</v>
      </c>
      <c r="J304" s="7">
        <v>6.3</v>
      </c>
      <c r="K304" s="4">
        <v>3</v>
      </c>
      <c r="M304" s="3" t="str">
        <f t="shared" si="4"/>
        <v>GUARARE EL HATO</v>
      </c>
      <c r="N304" s="16" t="s">
        <v>812</v>
      </c>
    </row>
    <row r="305" spans="1:14" ht="10.5" customHeight="1" x14ac:dyDescent="0.25">
      <c r="A305" s="1" t="s">
        <v>0</v>
      </c>
      <c r="B305" s="1" t="s">
        <v>1</v>
      </c>
      <c r="C305" s="1" t="s">
        <v>1</v>
      </c>
      <c r="D305" s="1" t="s">
        <v>267</v>
      </c>
      <c r="E305" s="1" t="s">
        <v>259</v>
      </c>
      <c r="F305" s="1" t="s">
        <v>260</v>
      </c>
      <c r="G305" s="2" t="s">
        <v>7</v>
      </c>
      <c r="H305" s="14" t="s">
        <v>1334</v>
      </c>
      <c r="I305" t="s">
        <v>1338</v>
      </c>
      <c r="J305" s="2">
        <v>4.41</v>
      </c>
      <c r="K305" s="4">
        <v>1</v>
      </c>
      <c r="M305" s="3" t="str">
        <f t="shared" si="4"/>
        <v>GUARARE PERALES</v>
      </c>
      <c r="N305" s="16" t="s">
        <v>819</v>
      </c>
    </row>
    <row r="306" spans="1:14" ht="10.5" customHeight="1" x14ac:dyDescent="0.25">
      <c r="A306" s="1" t="s">
        <v>0</v>
      </c>
      <c r="B306" s="1" t="s">
        <v>1</v>
      </c>
      <c r="C306" s="1" t="s">
        <v>1</v>
      </c>
      <c r="D306" s="1" t="s">
        <v>288</v>
      </c>
      <c r="E306" s="1" t="s">
        <v>260</v>
      </c>
      <c r="F306" s="1" t="s">
        <v>260</v>
      </c>
      <c r="G306" s="2" t="s">
        <v>7</v>
      </c>
      <c r="H306" s="14" t="s">
        <v>1334</v>
      </c>
      <c r="I306" t="s">
        <v>1338</v>
      </c>
      <c r="J306" s="2">
        <v>4.41</v>
      </c>
      <c r="K306" s="4">
        <v>1</v>
      </c>
      <c r="M306" s="3" t="str">
        <f t="shared" si="4"/>
        <v>LOS SANTOS LA VILLA DE LOS SANTOS</v>
      </c>
      <c r="N306" s="16" t="s">
        <v>848</v>
      </c>
    </row>
    <row r="307" spans="1:14" ht="10.5" customHeight="1" x14ac:dyDescent="0.25">
      <c r="A307" s="1" t="s">
        <v>0</v>
      </c>
      <c r="B307" s="1" t="s">
        <v>1</v>
      </c>
      <c r="C307" s="1" t="s">
        <v>1</v>
      </c>
      <c r="D307" s="1" t="s">
        <v>285</v>
      </c>
      <c r="E307" s="1" t="s">
        <v>260</v>
      </c>
      <c r="F307" s="1" t="s">
        <v>260</v>
      </c>
      <c r="G307" s="2" t="s">
        <v>5</v>
      </c>
      <c r="H307" s="14" t="s">
        <v>1334</v>
      </c>
      <c r="I307" t="s">
        <v>1338</v>
      </c>
      <c r="J307" s="7">
        <v>6.3</v>
      </c>
      <c r="K307" s="4">
        <v>3</v>
      </c>
      <c r="M307" s="3" t="str">
        <f t="shared" si="4"/>
        <v>LOS SANTOS EL GUASIMO</v>
      </c>
      <c r="N307" s="16" t="s">
        <v>845</v>
      </c>
    </row>
    <row r="308" spans="1:14" ht="10.5" customHeight="1" x14ac:dyDescent="0.25">
      <c r="A308" s="1" t="s">
        <v>0</v>
      </c>
      <c r="B308" s="1" t="s">
        <v>1</v>
      </c>
      <c r="C308" s="1" t="s">
        <v>1</v>
      </c>
      <c r="D308" s="1" t="s">
        <v>286</v>
      </c>
      <c r="E308" s="1" t="s">
        <v>260</v>
      </c>
      <c r="F308" s="1" t="s">
        <v>260</v>
      </c>
      <c r="G308" s="2" t="s">
        <v>5</v>
      </c>
      <c r="H308" s="14" t="s">
        <v>1334</v>
      </c>
      <c r="I308" t="s">
        <v>1338</v>
      </c>
      <c r="J308" s="7">
        <v>6.3</v>
      </c>
      <c r="K308" s="4">
        <v>3</v>
      </c>
      <c r="M308" s="3" t="str">
        <f t="shared" si="4"/>
        <v>LOS SANTOS LA COLORADA</v>
      </c>
      <c r="N308" s="16" t="s">
        <v>846</v>
      </c>
    </row>
    <row r="309" spans="1:14" ht="10.5" customHeight="1" x14ac:dyDescent="0.25">
      <c r="A309" s="1" t="s">
        <v>0</v>
      </c>
      <c r="B309" s="1" t="s">
        <v>1</v>
      </c>
      <c r="C309" s="1" t="s">
        <v>1</v>
      </c>
      <c r="D309" s="1" t="s">
        <v>287</v>
      </c>
      <c r="E309" s="1" t="s">
        <v>260</v>
      </c>
      <c r="F309" s="1" t="s">
        <v>260</v>
      </c>
      <c r="G309" s="2" t="s">
        <v>7</v>
      </c>
      <c r="H309" s="14" t="s">
        <v>1334</v>
      </c>
      <c r="I309" t="s">
        <v>1338</v>
      </c>
      <c r="J309" s="2">
        <v>4.41</v>
      </c>
      <c r="K309" s="4">
        <v>1</v>
      </c>
      <c r="M309" s="3" t="str">
        <f t="shared" si="4"/>
        <v>LOS SANTOS LA ESPIGADILLA</v>
      </c>
      <c r="N309" s="16" t="s">
        <v>847</v>
      </c>
    </row>
    <row r="310" spans="1:14" ht="10.5" customHeight="1" x14ac:dyDescent="0.25">
      <c r="A310" s="1" t="s">
        <v>0</v>
      </c>
      <c r="B310" s="1" t="s">
        <v>1</v>
      </c>
      <c r="C310" s="1" t="s">
        <v>1</v>
      </c>
      <c r="D310" s="1" t="s">
        <v>289</v>
      </c>
      <c r="E310" s="1" t="s">
        <v>260</v>
      </c>
      <c r="F310" s="1" t="s">
        <v>260</v>
      </c>
      <c r="G310" s="2" t="s">
        <v>5</v>
      </c>
      <c r="H310" s="14" t="s">
        <v>1334</v>
      </c>
      <c r="I310" t="s">
        <v>1338</v>
      </c>
      <c r="J310" s="7">
        <v>6.3</v>
      </c>
      <c r="K310" s="4">
        <v>3</v>
      </c>
      <c r="M310" s="3" t="str">
        <f t="shared" si="4"/>
        <v>LOS SANTOS LAS CRUCES</v>
      </c>
      <c r="N310" s="16" t="s">
        <v>849</v>
      </c>
    </row>
    <row r="311" spans="1:14" ht="10.5" customHeight="1" x14ac:dyDescent="0.25">
      <c r="A311" s="1" t="s">
        <v>0</v>
      </c>
      <c r="B311" s="1" t="s">
        <v>1</v>
      </c>
      <c r="C311" s="1" t="s">
        <v>1</v>
      </c>
      <c r="D311" s="1" t="s">
        <v>290</v>
      </c>
      <c r="E311" s="1" t="s">
        <v>260</v>
      </c>
      <c r="F311" s="1" t="s">
        <v>260</v>
      </c>
      <c r="G311" s="2" t="s">
        <v>5</v>
      </c>
      <c r="H311" s="14" t="s">
        <v>1334</v>
      </c>
      <c r="I311" t="s">
        <v>1338</v>
      </c>
      <c r="J311" s="7">
        <v>6.3</v>
      </c>
      <c r="K311" s="4">
        <v>3</v>
      </c>
      <c r="M311" s="3" t="str">
        <f t="shared" si="4"/>
        <v>LOS SANTOS LAS GUABAS</v>
      </c>
      <c r="N311" s="16" t="s">
        <v>850</v>
      </c>
    </row>
    <row r="312" spans="1:14" ht="10.5" customHeight="1" x14ac:dyDescent="0.25">
      <c r="A312" s="1" t="s">
        <v>0</v>
      </c>
      <c r="B312" s="1" t="s">
        <v>1</v>
      </c>
      <c r="C312" s="1" t="s">
        <v>1</v>
      </c>
      <c r="D312" s="1" t="s">
        <v>90</v>
      </c>
      <c r="E312" s="1" t="s">
        <v>260</v>
      </c>
      <c r="F312" s="1" t="s">
        <v>260</v>
      </c>
      <c r="G312" s="2" t="s">
        <v>7</v>
      </c>
      <c r="H312" s="14" t="s">
        <v>1334</v>
      </c>
      <c r="I312" t="s">
        <v>1338</v>
      </c>
      <c r="J312" s="2">
        <v>4.41</v>
      </c>
      <c r="K312" s="4">
        <v>1</v>
      </c>
      <c r="M312" s="3" t="str">
        <f t="shared" si="4"/>
        <v>LOS SANTOS LOS ANGELES</v>
      </c>
      <c r="N312" s="16" t="s">
        <v>852</v>
      </c>
    </row>
    <row r="313" spans="1:14" ht="10.5" customHeight="1" x14ac:dyDescent="0.25">
      <c r="A313" s="1" t="s">
        <v>0</v>
      </c>
      <c r="B313" s="1" t="s">
        <v>1</v>
      </c>
      <c r="C313" s="1" t="s">
        <v>1</v>
      </c>
      <c r="D313" s="1" t="s">
        <v>292</v>
      </c>
      <c r="E313" s="1" t="s">
        <v>260</v>
      </c>
      <c r="F313" s="1" t="s">
        <v>260</v>
      </c>
      <c r="G313" s="2" t="s">
        <v>7</v>
      </c>
      <c r="H313" s="14" t="s">
        <v>1334</v>
      </c>
      <c r="I313" t="s">
        <v>1338</v>
      </c>
      <c r="J313" s="2">
        <v>4.41</v>
      </c>
      <c r="K313" s="4">
        <v>1</v>
      </c>
      <c r="M313" s="3" t="str">
        <f t="shared" si="4"/>
        <v>LOS SANTOS LOS OLIVOS</v>
      </c>
      <c r="N313" s="16" t="s">
        <v>853</v>
      </c>
    </row>
    <row r="314" spans="1:14" ht="10.5" customHeight="1" x14ac:dyDescent="0.25">
      <c r="A314" s="1" t="s">
        <v>0</v>
      </c>
      <c r="B314" s="1" t="s">
        <v>1</v>
      </c>
      <c r="C314" s="1" t="s">
        <v>1</v>
      </c>
      <c r="D314" s="1" t="s">
        <v>291</v>
      </c>
      <c r="E314" s="1" t="s">
        <v>260</v>
      </c>
      <c r="F314" s="1" t="s">
        <v>260</v>
      </c>
      <c r="G314" s="2" t="s">
        <v>7</v>
      </c>
      <c r="H314" s="14" t="s">
        <v>1334</v>
      </c>
      <c r="I314" t="s">
        <v>1338</v>
      </c>
      <c r="J314" s="2">
        <v>4.41</v>
      </c>
      <c r="K314" s="4">
        <v>1</v>
      </c>
      <c r="M314" s="3" t="str">
        <f t="shared" si="4"/>
        <v>LOS SANTOS LLANO LARGO</v>
      </c>
      <c r="N314" s="16" t="s">
        <v>851</v>
      </c>
    </row>
    <row r="315" spans="1:14" ht="10.5" customHeight="1" x14ac:dyDescent="0.25">
      <c r="A315" s="1" t="s">
        <v>0</v>
      </c>
      <c r="B315" s="1" t="s">
        <v>1</v>
      </c>
      <c r="C315" s="1" t="s">
        <v>1</v>
      </c>
      <c r="D315" s="1" t="s">
        <v>253</v>
      </c>
      <c r="E315" s="1" t="s">
        <v>260</v>
      </c>
      <c r="F315" s="1" t="s">
        <v>260</v>
      </c>
      <c r="G315" s="2" t="s">
        <v>5</v>
      </c>
      <c r="H315" s="14" t="s">
        <v>1334</v>
      </c>
      <c r="I315" t="s">
        <v>1338</v>
      </c>
      <c r="J315" s="7">
        <v>6.3</v>
      </c>
      <c r="K315" s="4">
        <v>3</v>
      </c>
      <c r="M315" s="3" t="str">
        <f t="shared" si="4"/>
        <v>LOS SANTOS SABANA GRANDE</v>
      </c>
      <c r="N315" s="16" t="s">
        <v>854</v>
      </c>
    </row>
    <row r="316" spans="1:14" ht="10.5" customHeight="1" x14ac:dyDescent="0.25">
      <c r="A316" s="1" t="s">
        <v>0</v>
      </c>
      <c r="B316" s="1" t="s">
        <v>1</v>
      </c>
      <c r="C316" s="1" t="s">
        <v>1</v>
      </c>
      <c r="D316" s="1" t="s">
        <v>293</v>
      </c>
      <c r="E316" s="1" t="s">
        <v>260</v>
      </c>
      <c r="F316" s="1" t="s">
        <v>260</v>
      </c>
      <c r="G316" s="2" t="s">
        <v>7</v>
      </c>
      <c r="H316" s="14" t="s">
        <v>1334</v>
      </c>
      <c r="I316" t="s">
        <v>1338</v>
      </c>
      <c r="J316" s="2">
        <v>4.41</v>
      </c>
      <c r="K316" s="4">
        <v>1</v>
      </c>
      <c r="M316" s="3" t="str">
        <f t="shared" si="4"/>
        <v>LOS SANTOS SANTA ANA</v>
      </c>
      <c r="N316" s="16" t="s">
        <v>855</v>
      </c>
    </row>
    <row r="317" spans="1:14" ht="10.5" customHeight="1" x14ac:dyDescent="0.25">
      <c r="A317" s="1" t="s">
        <v>0</v>
      </c>
      <c r="B317" s="1" t="s">
        <v>1</v>
      </c>
      <c r="C317" s="1" t="s">
        <v>1</v>
      </c>
      <c r="D317" s="1" t="s">
        <v>294</v>
      </c>
      <c r="E317" s="1" t="s">
        <v>260</v>
      </c>
      <c r="F317" s="1" t="s">
        <v>260</v>
      </c>
      <c r="G317" s="2" t="s">
        <v>5</v>
      </c>
      <c r="H317" s="14" t="s">
        <v>1334</v>
      </c>
      <c r="I317" t="s">
        <v>1338</v>
      </c>
      <c r="J317" s="7">
        <v>6.3</v>
      </c>
      <c r="K317" s="4">
        <v>3</v>
      </c>
      <c r="M317" s="3" t="str">
        <f t="shared" si="4"/>
        <v>LOS SANTOS TRES QUEBRADAS</v>
      </c>
      <c r="N317" s="16" t="s">
        <v>856</v>
      </c>
    </row>
    <row r="318" spans="1:14" ht="10.5" customHeight="1" x14ac:dyDescent="0.25">
      <c r="A318" s="1" t="s">
        <v>0</v>
      </c>
      <c r="B318" s="1" t="s">
        <v>1</v>
      </c>
      <c r="C318" s="1" t="s">
        <v>1</v>
      </c>
      <c r="D318" s="1" t="s">
        <v>295</v>
      </c>
      <c r="E318" s="1" t="s">
        <v>260</v>
      </c>
      <c r="F318" s="1" t="s">
        <v>260</v>
      </c>
      <c r="G318" s="2" t="s">
        <v>5</v>
      </c>
      <c r="H318" s="14" t="s">
        <v>1334</v>
      </c>
      <c r="I318" t="s">
        <v>1338</v>
      </c>
      <c r="J318" s="7">
        <v>6.3</v>
      </c>
      <c r="K318" s="4">
        <v>3</v>
      </c>
      <c r="M318" s="3" t="str">
        <f t="shared" si="4"/>
        <v>LOS SANTOS VILLA LOURDES</v>
      </c>
      <c r="N318" s="16" t="s">
        <v>857</v>
      </c>
    </row>
    <row r="319" spans="1:14" ht="10.5" customHeight="1" x14ac:dyDescent="0.25">
      <c r="A319" s="1" t="s">
        <v>0</v>
      </c>
      <c r="B319" s="1" t="s">
        <v>1</v>
      </c>
      <c r="C319" s="1" t="s">
        <v>1</v>
      </c>
      <c r="D319" s="1" t="s">
        <v>284</v>
      </c>
      <c r="E319" s="1" t="s">
        <v>260</v>
      </c>
      <c r="F319" s="1" t="s">
        <v>260</v>
      </c>
      <c r="G319" s="2" t="s">
        <v>5</v>
      </c>
      <c r="H319" s="14" t="s">
        <v>1334</v>
      </c>
      <c r="I319" t="s">
        <v>1338</v>
      </c>
      <c r="J319" s="7">
        <v>6.3</v>
      </c>
      <c r="K319" s="4">
        <v>3</v>
      </c>
      <c r="M319" s="3" t="str">
        <f t="shared" si="4"/>
        <v>LOS SANTOS AGUA BUENA</v>
      </c>
      <c r="N319" s="16" t="s">
        <v>844</v>
      </c>
    </row>
    <row r="320" spans="1:14" ht="10.5" customHeight="1" x14ac:dyDescent="0.25">
      <c r="A320" s="1" t="s">
        <v>0</v>
      </c>
      <c r="B320" s="1" t="s">
        <v>1</v>
      </c>
      <c r="C320" s="1" t="s">
        <v>1</v>
      </c>
      <c r="D320" s="1" t="s">
        <v>297</v>
      </c>
      <c r="E320" s="1" t="s">
        <v>297</v>
      </c>
      <c r="F320" s="1" t="s">
        <v>260</v>
      </c>
      <c r="G320" s="2" t="s">
        <v>5</v>
      </c>
      <c r="H320" s="14" t="s">
        <v>1334</v>
      </c>
      <c r="I320" t="s">
        <v>1338</v>
      </c>
      <c r="J320" s="7">
        <v>6.3</v>
      </c>
      <c r="K320" s="4">
        <v>1</v>
      </c>
      <c r="M320" s="3" t="str">
        <f t="shared" si="4"/>
        <v>MACARACAS MACARACAS</v>
      </c>
      <c r="N320" s="16" t="s">
        <v>858</v>
      </c>
    </row>
    <row r="321" spans="1:14" ht="10.5" customHeight="1" x14ac:dyDescent="0.25">
      <c r="A321" s="1" t="s">
        <v>0</v>
      </c>
      <c r="B321" s="1" t="s">
        <v>1</v>
      </c>
      <c r="C321" s="1" t="s">
        <v>1</v>
      </c>
      <c r="D321" s="1" t="s">
        <v>296</v>
      </c>
      <c r="E321" s="1" t="s">
        <v>297</v>
      </c>
      <c r="F321" s="1" t="s">
        <v>260</v>
      </c>
      <c r="G321" s="2" t="s">
        <v>4</v>
      </c>
      <c r="H321" s="15" t="s">
        <v>4</v>
      </c>
      <c r="I321" t="s">
        <v>1338</v>
      </c>
      <c r="J321" s="2"/>
      <c r="K321" s="2" t="s">
        <v>4</v>
      </c>
      <c r="L321" s="6" t="s">
        <v>1331</v>
      </c>
      <c r="M321" s="3" t="str">
        <f t="shared" ref="M321:M384" si="5">TRIM(UPPER(CONCATENATE(E321," ",D321)))</f>
        <v>MACARACAS BAHIA HONDA</v>
      </c>
      <c r="N321" s="16" t="s">
        <v>859</v>
      </c>
    </row>
    <row r="322" spans="1:14" ht="10.5" customHeight="1" x14ac:dyDescent="0.25">
      <c r="A322" s="1" t="s">
        <v>0</v>
      </c>
      <c r="B322" s="1" t="s">
        <v>1</v>
      </c>
      <c r="C322" s="1" t="s">
        <v>1</v>
      </c>
      <c r="D322" s="1" t="s">
        <v>1102</v>
      </c>
      <c r="E322" s="1" t="s">
        <v>297</v>
      </c>
      <c r="F322" s="1" t="s">
        <v>260</v>
      </c>
      <c r="G322" s="2" t="s">
        <v>5</v>
      </c>
      <c r="H322" s="14" t="s">
        <v>1334</v>
      </c>
      <c r="I322" t="s">
        <v>1338</v>
      </c>
      <c r="J322" s="7">
        <v>6.3</v>
      </c>
      <c r="K322" s="4">
        <v>2</v>
      </c>
      <c r="M322" s="3" t="str">
        <f t="shared" si="5"/>
        <v>MACARACAS BAJOS DE GUERRA</v>
      </c>
      <c r="N322" s="16" t="s">
        <v>860</v>
      </c>
    </row>
    <row r="323" spans="1:14" ht="10.5" customHeight="1" x14ac:dyDescent="0.25">
      <c r="A323" s="1" t="s">
        <v>0</v>
      </c>
      <c r="B323" s="1" t="s">
        <v>1</v>
      </c>
      <c r="C323" s="1" t="s">
        <v>1</v>
      </c>
      <c r="D323" s="1" t="s">
        <v>299</v>
      </c>
      <c r="E323" s="1" t="s">
        <v>297</v>
      </c>
      <c r="F323" s="1" t="s">
        <v>260</v>
      </c>
      <c r="G323" s="2" t="s">
        <v>5</v>
      </c>
      <c r="H323" s="14" t="s">
        <v>1334</v>
      </c>
      <c r="I323" t="s">
        <v>1338</v>
      </c>
      <c r="J323" s="7">
        <v>6.3</v>
      </c>
      <c r="K323" s="4">
        <v>3</v>
      </c>
      <c r="M323" s="3" t="str">
        <f t="shared" si="5"/>
        <v>MACARACAS COROZAL</v>
      </c>
      <c r="N323" s="16" t="s">
        <v>862</v>
      </c>
    </row>
    <row r="324" spans="1:14" ht="10.5" customHeight="1" x14ac:dyDescent="0.25">
      <c r="A324" s="1" t="s">
        <v>0</v>
      </c>
      <c r="B324" s="1" t="s">
        <v>1</v>
      </c>
      <c r="C324" s="1" t="s">
        <v>1</v>
      </c>
      <c r="D324" s="1" t="s">
        <v>298</v>
      </c>
      <c r="E324" s="1" t="s">
        <v>297</v>
      </c>
      <c r="F324" s="1" t="s">
        <v>260</v>
      </c>
      <c r="G324" s="2" t="s">
        <v>5</v>
      </c>
      <c r="H324" s="14" t="s">
        <v>1334</v>
      </c>
      <c r="I324" t="s">
        <v>1338</v>
      </c>
      <c r="J324" s="7">
        <v>6.3</v>
      </c>
      <c r="K324" s="4">
        <v>3</v>
      </c>
      <c r="M324" s="3" t="str">
        <f t="shared" si="5"/>
        <v>MACARACAS CHUPA</v>
      </c>
      <c r="N324" s="16" t="s">
        <v>861</v>
      </c>
    </row>
    <row r="325" spans="1:14" ht="10.5" customHeight="1" x14ac:dyDescent="0.25">
      <c r="A325" s="1" t="s">
        <v>0</v>
      </c>
      <c r="B325" s="1" t="s">
        <v>1</v>
      </c>
      <c r="C325" s="1" t="s">
        <v>1</v>
      </c>
      <c r="D325" s="1" t="s">
        <v>229</v>
      </c>
      <c r="E325" s="1" t="s">
        <v>297</v>
      </c>
      <c r="F325" s="1" t="s">
        <v>260</v>
      </c>
      <c r="G325" s="2" t="s">
        <v>5</v>
      </c>
      <c r="H325" s="14" t="s">
        <v>1334</v>
      </c>
      <c r="I325" t="s">
        <v>1338</v>
      </c>
      <c r="J325" s="7">
        <v>6.3</v>
      </c>
      <c r="K325" s="4">
        <v>3</v>
      </c>
      <c r="M325" s="3" t="str">
        <f t="shared" si="5"/>
        <v>MACARACAS EL CEDRO</v>
      </c>
      <c r="N325" s="16" t="s">
        <v>863</v>
      </c>
    </row>
    <row r="326" spans="1:14" ht="10.5" customHeight="1" x14ac:dyDescent="0.25">
      <c r="A326" s="1" t="s">
        <v>0</v>
      </c>
      <c r="B326" s="1" t="s">
        <v>1</v>
      </c>
      <c r="C326" s="1" t="s">
        <v>1</v>
      </c>
      <c r="D326" s="1" t="s">
        <v>300</v>
      </c>
      <c r="E326" s="1" t="s">
        <v>297</v>
      </c>
      <c r="F326" s="1" t="s">
        <v>260</v>
      </c>
      <c r="G326" s="2" t="s">
        <v>4</v>
      </c>
      <c r="H326" s="15" t="s">
        <v>4</v>
      </c>
      <c r="I326" t="s">
        <v>1338</v>
      </c>
      <c r="J326" s="2"/>
      <c r="K326" s="2" t="s">
        <v>4</v>
      </c>
      <c r="L326" s="6" t="s">
        <v>1331</v>
      </c>
      <c r="M326" s="3" t="str">
        <f t="shared" si="5"/>
        <v>MACARACAS ESPINO AMARILLO</v>
      </c>
      <c r="N326" s="16" t="s">
        <v>864</v>
      </c>
    </row>
    <row r="327" spans="1:14" ht="10.5" customHeight="1" x14ac:dyDescent="0.25">
      <c r="A327" s="1" t="s">
        <v>0</v>
      </c>
      <c r="B327" s="1" t="s">
        <v>1</v>
      </c>
      <c r="C327" s="1" t="s">
        <v>1</v>
      </c>
      <c r="D327" s="1" t="s">
        <v>301</v>
      </c>
      <c r="E327" s="1" t="s">
        <v>297</v>
      </c>
      <c r="F327" s="1" t="s">
        <v>260</v>
      </c>
      <c r="G327" s="2" t="s">
        <v>5</v>
      </c>
      <c r="H327" s="14" t="s">
        <v>1334</v>
      </c>
      <c r="I327" t="s">
        <v>1338</v>
      </c>
      <c r="J327" s="7">
        <v>6.3</v>
      </c>
      <c r="K327" s="4">
        <v>2</v>
      </c>
      <c r="M327" s="3" t="str">
        <f t="shared" si="5"/>
        <v>MACARACAS LA MESA</v>
      </c>
      <c r="N327" s="16" t="s">
        <v>865</v>
      </c>
    </row>
    <row r="328" spans="1:14" ht="10.5" customHeight="1" x14ac:dyDescent="0.25">
      <c r="A328" s="1" t="s">
        <v>0</v>
      </c>
      <c r="B328" s="1" t="s">
        <v>1</v>
      </c>
      <c r="C328" s="1" t="s">
        <v>1</v>
      </c>
      <c r="D328" s="1" t="s">
        <v>302</v>
      </c>
      <c r="E328" s="1" t="s">
        <v>297</v>
      </c>
      <c r="F328" s="1" t="s">
        <v>260</v>
      </c>
      <c r="G328" s="2" t="s">
        <v>4</v>
      </c>
      <c r="H328" s="15" t="s">
        <v>4</v>
      </c>
      <c r="I328" t="s">
        <v>1338</v>
      </c>
      <c r="J328" s="2"/>
      <c r="K328" s="2" t="s">
        <v>4</v>
      </c>
      <c r="L328" s="6" t="s">
        <v>1331</v>
      </c>
      <c r="M328" s="3" t="str">
        <f t="shared" si="5"/>
        <v>MACARACAS LAS PALMAS</v>
      </c>
      <c r="N328" s="16" t="s">
        <v>866</v>
      </c>
    </row>
    <row r="329" spans="1:14" ht="10.5" customHeight="1" x14ac:dyDescent="0.25">
      <c r="A329" s="1" t="s">
        <v>0</v>
      </c>
      <c r="B329" s="1" t="s">
        <v>1</v>
      </c>
      <c r="C329" s="1" t="s">
        <v>1</v>
      </c>
      <c r="D329" s="1" t="s">
        <v>303</v>
      </c>
      <c r="E329" s="1" t="s">
        <v>297</v>
      </c>
      <c r="F329" s="1" t="s">
        <v>260</v>
      </c>
      <c r="G329" s="2" t="s">
        <v>5</v>
      </c>
      <c r="H329" s="14" t="s">
        <v>1334</v>
      </c>
      <c r="I329" t="s">
        <v>1338</v>
      </c>
      <c r="J329" s="7">
        <v>6.3</v>
      </c>
      <c r="K329" s="4">
        <v>1</v>
      </c>
      <c r="M329" s="3" t="str">
        <f t="shared" si="5"/>
        <v>MACARACAS LLANO DE PIEDRA</v>
      </c>
      <c r="N329" s="16" t="s">
        <v>867</v>
      </c>
    </row>
    <row r="330" spans="1:14" ht="10.5" customHeight="1" x14ac:dyDescent="0.25">
      <c r="A330" s="1" t="s">
        <v>0</v>
      </c>
      <c r="B330" s="1" t="s">
        <v>1</v>
      </c>
      <c r="C330" s="1" t="s">
        <v>1</v>
      </c>
      <c r="D330" s="1" t="s">
        <v>304</v>
      </c>
      <c r="E330" s="1" t="s">
        <v>297</v>
      </c>
      <c r="F330" s="1" t="s">
        <v>260</v>
      </c>
      <c r="G330" s="2" t="s">
        <v>4</v>
      </c>
      <c r="H330" s="15" t="s">
        <v>4</v>
      </c>
      <c r="I330" t="s">
        <v>1338</v>
      </c>
      <c r="J330" s="2"/>
      <c r="K330" s="2" t="s">
        <v>4</v>
      </c>
      <c r="L330" s="6" t="s">
        <v>1331</v>
      </c>
      <c r="M330" s="3" t="str">
        <f t="shared" si="5"/>
        <v>MACARACAS MOGOLLON</v>
      </c>
      <c r="N330" s="16" t="s">
        <v>868</v>
      </c>
    </row>
    <row r="331" spans="1:14" ht="10.5" customHeight="1" x14ac:dyDescent="0.25">
      <c r="A331" s="1" t="s">
        <v>0</v>
      </c>
      <c r="B331" s="1" t="s">
        <v>1</v>
      </c>
      <c r="C331" s="1" t="s">
        <v>1</v>
      </c>
      <c r="D331" s="1" t="s">
        <v>306</v>
      </c>
      <c r="E331" s="1" t="s">
        <v>306</v>
      </c>
      <c r="F331" s="1" t="s">
        <v>260</v>
      </c>
      <c r="G331" s="2" t="s">
        <v>5</v>
      </c>
      <c r="H331" s="14" t="s">
        <v>1334</v>
      </c>
      <c r="I331" t="s">
        <v>1338</v>
      </c>
      <c r="J331" s="7">
        <v>6.3</v>
      </c>
      <c r="K331" s="4">
        <v>1</v>
      </c>
      <c r="M331" s="3" t="str">
        <f t="shared" si="5"/>
        <v>PEDASI PEDASI</v>
      </c>
      <c r="N331" s="16" t="s">
        <v>869</v>
      </c>
    </row>
    <row r="332" spans="1:14" ht="10.5" customHeight="1" x14ac:dyDescent="0.25">
      <c r="A332" s="1" t="s">
        <v>0</v>
      </c>
      <c r="B332" s="1" t="s">
        <v>1</v>
      </c>
      <c r="C332" s="1" t="s">
        <v>1</v>
      </c>
      <c r="D332" s="1" t="s">
        <v>305</v>
      </c>
      <c r="E332" s="1" t="s">
        <v>306</v>
      </c>
      <c r="F332" s="1" t="s">
        <v>260</v>
      </c>
      <c r="G332" s="2" t="s">
        <v>5</v>
      </c>
      <c r="H332" s="14" t="s">
        <v>1334</v>
      </c>
      <c r="I332" t="s">
        <v>1338</v>
      </c>
      <c r="J332" s="7">
        <v>6.3</v>
      </c>
      <c r="K332" s="4">
        <v>1</v>
      </c>
      <c r="M332" s="3" t="str">
        <f t="shared" si="5"/>
        <v>PEDASI LOS ASIENTOS</v>
      </c>
      <c r="N332" s="16" t="s">
        <v>870</v>
      </c>
    </row>
    <row r="333" spans="1:14" ht="10.5" customHeight="1" x14ac:dyDescent="0.25">
      <c r="A333" s="1" t="s">
        <v>0</v>
      </c>
      <c r="B333" s="1" t="s">
        <v>1</v>
      </c>
      <c r="C333" s="1" t="s">
        <v>1</v>
      </c>
      <c r="D333" s="1" t="s">
        <v>307</v>
      </c>
      <c r="E333" s="1" t="s">
        <v>306</v>
      </c>
      <c r="F333" s="1" t="s">
        <v>260</v>
      </c>
      <c r="G333" s="2" t="s">
        <v>5</v>
      </c>
      <c r="H333" s="14" t="s">
        <v>1334</v>
      </c>
      <c r="I333" t="s">
        <v>1338</v>
      </c>
      <c r="J333" s="7">
        <v>6.3</v>
      </c>
      <c r="K333" s="4">
        <v>1</v>
      </c>
      <c r="M333" s="3" t="str">
        <f t="shared" si="5"/>
        <v>PEDASI MARIABE</v>
      </c>
      <c r="N333" s="16" t="s">
        <v>871</v>
      </c>
    </row>
    <row r="334" spans="1:14" ht="10.5" customHeight="1" x14ac:dyDescent="0.25">
      <c r="A334" s="1" t="s">
        <v>0</v>
      </c>
      <c r="B334" s="1" t="s">
        <v>1</v>
      </c>
      <c r="C334" s="1" t="s">
        <v>1</v>
      </c>
      <c r="D334" s="1" t="s">
        <v>309</v>
      </c>
      <c r="E334" s="1" t="s">
        <v>306</v>
      </c>
      <c r="F334" s="1" t="s">
        <v>260</v>
      </c>
      <c r="G334" s="2" t="s">
        <v>5</v>
      </c>
      <c r="H334" s="14" t="s">
        <v>1334</v>
      </c>
      <c r="I334" t="s">
        <v>1338</v>
      </c>
      <c r="J334" s="7">
        <v>6.3</v>
      </c>
      <c r="K334" s="4">
        <v>1</v>
      </c>
      <c r="M334" s="3" t="str">
        <f t="shared" si="5"/>
        <v>PEDASI PURIO</v>
      </c>
      <c r="N334" s="16" t="s">
        <v>873</v>
      </c>
    </row>
    <row r="335" spans="1:14" ht="10.5" customHeight="1" x14ac:dyDescent="0.25">
      <c r="A335" s="1" t="s">
        <v>0</v>
      </c>
      <c r="B335" s="1" t="s">
        <v>1</v>
      </c>
      <c r="C335" s="1" t="s">
        <v>1</v>
      </c>
      <c r="D335" s="1" t="s">
        <v>308</v>
      </c>
      <c r="E335" s="1" t="s">
        <v>306</v>
      </c>
      <c r="F335" s="1" t="s">
        <v>260</v>
      </c>
      <c r="G335" s="2" t="s">
        <v>4</v>
      </c>
      <c r="H335" s="15" t="s">
        <v>4</v>
      </c>
      <c r="I335" t="s">
        <v>1338</v>
      </c>
      <c r="J335" s="2"/>
      <c r="K335" s="2" t="s">
        <v>4</v>
      </c>
      <c r="L335" s="6" t="s">
        <v>1331</v>
      </c>
      <c r="M335" s="3" t="str">
        <f t="shared" si="5"/>
        <v>PEDASI ORIA ARRIBA</v>
      </c>
      <c r="N335" s="16" t="s">
        <v>872</v>
      </c>
    </row>
    <row r="336" spans="1:14" ht="10.5" customHeight="1" x14ac:dyDescent="0.25">
      <c r="A336" s="1" t="s">
        <v>0</v>
      </c>
      <c r="B336" s="1" t="s">
        <v>1</v>
      </c>
      <c r="C336" s="1" t="s">
        <v>1</v>
      </c>
      <c r="D336" s="1" t="s">
        <v>313</v>
      </c>
      <c r="E336" s="1" t="s">
        <v>313</v>
      </c>
      <c r="F336" s="1" t="s">
        <v>260</v>
      </c>
      <c r="G336" s="2" t="s">
        <v>5</v>
      </c>
      <c r="H336" s="14" t="s">
        <v>1334</v>
      </c>
      <c r="I336" t="s">
        <v>1338</v>
      </c>
      <c r="J336" s="7">
        <v>6.3</v>
      </c>
      <c r="K336" s="4">
        <v>1</v>
      </c>
      <c r="M336" s="3" t="str">
        <f t="shared" si="5"/>
        <v>TONOSI TONOSI</v>
      </c>
      <c r="N336" s="16" t="s">
        <v>879</v>
      </c>
    </row>
    <row r="337" spans="1:14" ht="10.5" customHeight="1" x14ac:dyDescent="0.25">
      <c r="A337" s="1" t="s">
        <v>0</v>
      </c>
      <c r="B337" s="1" t="s">
        <v>1</v>
      </c>
      <c r="C337" s="1" t="s">
        <v>1</v>
      </c>
      <c r="D337" s="1" t="s">
        <v>312</v>
      </c>
      <c r="E337" s="1" t="s">
        <v>313</v>
      </c>
      <c r="F337" s="1" t="s">
        <v>260</v>
      </c>
      <c r="G337" s="2" t="s">
        <v>5</v>
      </c>
      <c r="H337" s="14" t="s">
        <v>1334</v>
      </c>
      <c r="I337" t="s">
        <v>1338</v>
      </c>
      <c r="J337" s="7">
        <v>6.3</v>
      </c>
      <c r="K337" s="4">
        <v>1</v>
      </c>
      <c r="M337" s="3" t="str">
        <f t="shared" si="5"/>
        <v>TONOSI ALTOS DE GUERRA</v>
      </c>
      <c r="N337" s="16" t="s">
        <v>880</v>
      </c>
    </row>
    <row r="338" spans="1:14" ht="10.5" customHeight="1" x14ac:dyDescent="0.25">
      <c r="A338" s="1" t="s">
        <v>0</v>
      </c>
      <c r="B338" s="1" t="s">
        <v>1</v>
      </c>
      <c r="C338" s="1" t="s">
        <v>1</v>
      </c>
      <c r="D338" s="1" t="s">
        <v>100</v>
      </c>
      <c r="E338" s="1" t="s">
        <v>313</v>
      </c>
      <c r="F338" s="1" t="s">
        <v>260</v>
      </c>
      <c r="G338" s="2" t="s">
        <v>4</v>
      </c>
      <c r="H338" s="15" t="s">
        <v>4</v>
      </c>
      <c r="I338" t="s">
        <v>1338</v>
      </c>
      <c r="J338" s="2"/>
      <c r="K338" s="2" t="s">
        <v>4</v>
      </c>
      <c r="L338" s="6" t="s">
        <v>1331</v>
      </c>
      <c r="M338" s="3" t="str">
        <f t="shared" si="5"/>
        <v>TONOSI CANAS GORDAS</v>
      </c>
      <c r="N338" s="16" t="s">
        <v>881</v>
      </c>
    </row>
    <row r="339" spans="1:14" ht="10.5" customHeight="1" x14ac:dyDescent="0.25">
      <c r="A339" s="1" t="s">
        <v>0</v>
      </c>
      <c r="B339" s="1" t="s">
        <v>1</v>
      </c>
      <c r="C339" s="1" t="s">
        <v>1</v>
      </c>
      <c r="D339" s="1" t="s">
        <v>315</v>
      </c>
      <c r="E339" s="1" t="s">
        <v>313</v>
      </c>
      <c r="F339" s="1" t="s">
        <v>260</v>
      </c>
      <c r="G339" s="2" t="s">
        <v>5</v>
      </c>
      <c r="H339" s="14" t="s">
        <v>1334</v>
      </c>
      <c r="I339" t="s">
        <v>1338</v>
      </c>
      <c r="J339" s="7">
        <v>6.3</v>
      </c>
      <c r="K339" s="4">
        <v>1</v>
      </c>
      <c r="M339" s="3" t="str">
        <f t="shared" si="5"/>
        <v>TONOSI EL BEBEDERO</v>
      </c>
      <c r="N339" s="16" t="s">
        <v>882</v>
      </c>
    </row>
    <row r="340" spans="1:14" ht="10.5" customHeight="1" x14ac:dyDescent="0.25">
      <c r="A340" s="1" t="s">
        <v>0</v>
      </c>
      <c r="B340" s="1" t="s">
        <v>1</v>
      </c>
      <c r="C340" s="1" t="s">
        <v>1</v>
      </c>
      <c r="D340" s="1" t="s">
        <v>316</v>
      </c>
      <c r="E340" s="1" t="s">
        <v>313</v>
      </c>
      <c r="F340" s="1" t="s">
        <v>260</v>
      </c>
      <c r="G340" s="2" t="s">
        <v>5</v>
      </c>
      <c r="H340" s="14" t="s">
        <v>1334</v>
      </c>
      <c r="I340" t="s">
        <v>1338</v>
      </c>
      <c r="J340" s="7">
        <v>6.3</v>
      </c>
      <c r="K340" s="4">
        <v>1</v>
      </c>
      <c r="M340" s="3" t="str">
        <f t="shared" si="5"/>
        <v>TONOSI EL CACAO</v>
      </c>
      <c r="N340" s="16" t="s">
        <v>883</v>
      </c>
    </row>
    <row r="341" spans="1:14" ht="10.5" customHeight="1" x14ac:dyDescent="0.25">
      <c r="A341" s="1" t="s">
        <v>0</v>
      </c>
      <c r="B341" s="1" t="s">
        <v>1</v>
      </c>
      <c r="C341" s="1" t="s">
        <v>1</v>
      </c>
      <c r="D341" s="1" t="s">
        <v>317</v>
      </c>
      <c r="E341" s="1" t="s">
        <v>313</v>
      </c>
      <c r="F341" s="1" t="s">
        <v>260</v>
      </c>
      <c r="G341" s="2" t="s">
        <v>4</v>
      </c>
      <c r="H341" s="15" t="s">
        <v>4</v>
      </c>
      <c r="I341" t="s">
        <v>1338</v>
      </c>
      <c r="J341" s="2"/>
      <c r="K341" s="2" t="s">
        <v>4</v>
      </c>
      <c r="L341" s="6" t="s">
        <v>1331</v>
      </c>
      <c r="M341" s="3" t="str">
        <f t="shared" si="5"/>
        <v>TONOSI EL CORTEZO</v>
      </c>
      <c r="N341" s="16" t="s">
        <v>884</v>
      </c>
    </row>
    <row r="342" spans="1:14" ht="10.5" customHeight="1" x14ac:dyDescent="0.25">
      <c r="A342" s="1" t="s">
        <v>0</v>
      </c>
      <c r="B342" s="1" t="s">
        <v>1</v>
      </c>
      <c r="C342" s="1" t="s">
        <v>1</v>
      </c>
      <c r="D342" s="1" t="s">
        <v>318</v>
      </c>
      <c r="E342" s="1" t="s">
        <v>313</v>
      </c>
      <c r="F342" s="1" t="s">
        <v>260</v>
      </c>
      <c r="G342" s="2" t="s">
        <v>4</v>
      </c>
      <c r="H342" s="15" t="s">
        <v>4</v>
      </c>
      <c r="I342" t="s">
        <v>1338</v>
      </c>
      <c r="J342" s="2"/>
      <c r="K342" s="2" t="s">
        <v>4</v>
      </c>
      <c r="L342" s="6" t="s">
        <v>1331</v>
      </c>
      <c r="M342" s="3" t="str">
        <f t="shared" si="5"/>
        <v>TONOSI FLORES</v>
      </c>
      <c r="N342" s="16" t="s">
        <v>885</v>
      </c>
    </row>
    <row r="343" spans="1:14" ht="10.5" customHeight="1" x14ac:dyDescent="0.25">
      <c r="A343" s="1" t="s">
        <v>0</v>
      </c>
      <c r="B343" s="1" t="s">
        <v>1</v>
      </c>
      <c r="C343" s="1" t="s">
        <v>1</v>
      </c>
      <c r="D343" s="1" t="s">
        <v>319</v>
      </c>
      <c r="E343" s="1" t="s">
        <v>313</v>
      </c>
      <c r="F343" s="1" t="s">
        <v>260</v>
      </c>
      <c r="G343" s="2" t="s">
        <v>4</v>
      </c>
      <c r="H343" s="15" t="s">
        <v>4</v>
      </c>
      <c r="I343" t="s">
        <v>1338</v>
      </c>
      <c r="J343" s="2"/>
      <c r="K343" s="2" t="s">
        <v>4</v>
      </c>
      <c r="L343" s="6" t="s">
        <v>1331</v>
      </c>
      <c r="M343" s="3" t="str">
        <f t="shared" si="5"/>
        <v>TONOSI GUANICO</v>
      </c>
      <c r="N343" s="16" t="s">
        <v>886</v>
      </c>
    </row>
    <row r="344" spans="1:14" ht="10.5" customHeight="1" x14ac:dyDescent="0.25">
      <c r="A344" s="1" t="s">
        <v>0</v>
      </c>
      <c r="B344" s="1" t="s">
        <v>1</v>
      </c>
      <c r="C344" s="1" t="s">
        <v>1</v>
      </c>
      <c r="D344" s="1" t="s">
        <v>321</v>
      </c>
      <c r="E344" s="1" t="s">
        <v>313</v>
      </c>
      <c r="F344" s="1" t="s">
        <v>260</v>
      </c>
      <c r="G344" s="2" t="s">
        <v>4</v>
      </c>
      <c r="H344" s="15" t="s">
        <v>4</v>
      </c>
      <c r="I344" t="s">
        <v>1338</v>
      </c>
      <c r="J344" s="2"/>
      <c r="K344" s="2" t="s">
        <v>4</v>
      </c>
      <c r="L344" s="6" t="s">
        <v>1331</v>
      </c>
      <c r="M344" s="3" t="str">
        <f t="shared" si="5"/>
        <v>TONOSI LA TRONOSA</v>
      </c>
      <c r="N344" s="16" t="s">
        <v>887</v>
      </c>
    </row>
    <row r="345" spans="1:14" ht="10.5" customHeight="1" x14ac:dyDescent="0.25">
      <c r="A345" s="1" t="s">
        <v>0</v>
      </c>
      <c r="B345" s="1" t="s">
        <v>1</v>
      </c>
      <c r="C345" s="1" t="s">
        <v>1</v>
      </c>
      <c r="D345" s="1" t="s">
        <v>322</v>
      </c>
      <c r="E345" s="1" t="s">
        <v>322</v>
      </c>
      <c r="F345" s="1" t="s">
        <v>323</v>
      </c>
      <c r="G345" s="2" t="s">
        <v>7</v>
      </c>
      <c r="H345" s="13" t="s">
        <v>1333</v>
      </c>
      <c r="I345" t="s">
        <v>1338</v>
      </c>
      <c r="J345" s="2">
        <v>4.41</v>
      </c>
      <c r="K345" s="4">
        <v>1</v>
      </c>
      <c r="M345" s="3" t="str">
        <f t="shared" si="5"/>
        <v>ARRAIJAN ARRAIJAN</v>
      </c>
      <c r="N345" s="16" t="s">
        <v>888</v>
      </c>
    </row>
    <row r="346" spans="1:14" ht="10.5" customHeight="1" x14ac:dyDescent="0.25">
      <c r="A346" s="1" t="s">
        <v>0</v>
      </c>
      <c r="B346" s="1" t="s">
        <v>1</v>
      </c>
      <c r="C346" s="1" t="s">
        <v>1</v>
      </c>
      <c r="D346" s="1" t="s">
        <v>326</v>
      </c>
      <c r="E346" s="1" t="s">
        <v>322</v>
      </c>
      <c r="F346" s="1" t="s">
        <v>323</v>
      </c>
      <c r="G346" s="2" t="s">
        <v>7</v>
      </c>
      <c r="H346" s="13" t="s">
        <v>1333</v>
      </c>
      <c r="I346" t="s">
        <v>1338</v>
      </c>
      <c r="J346" s="2">
        <v>4.41</v>
      </c>
      <c r="K346" s="4">
        <v>1</v>
      </c>
      <c r="M346" s="3" t="str">
        <f t="shared" si="5"/>
        <v>ARRAIJAN JUAN DEMOSTENES AROSEMENA</v>
      </c>
      <c r="N346" s="16" t="s">
        <v>891</v>
      </c>
    </row>
    <row r="347" spans="1:14" ht="10.5" customHeight="1" x14ac:dyDescent="0.25">
      <c r="A347" s="1" t="s">
        <v>0</v>
      </c>
      <c r="B347" s="1" t="s">
        <v>1</v>
      </c>
      <c r="C347" s="1" t="s">
        <v>1</v>
      </c>
      <c r="D347" s="1" t="s">
        <v>327</v>
      </c>
      <c r="E347" s="1" t="s">
        <v>322</v>
      </c>
      <c r="F347" s="1" t="s">
        <v>323</v>
      </c>
      <c r="G347" s="2" t="s">
        <v>7</v>
      </c>
      <c r="H347" s="13" t="s">
        <v>1333</v>
      </c>
      <c r="I347" t="s">
        <v>1338</v>
      </c>
      <c r="J347" s="2">
        <v>4.41</v>
      </c>
      <c r="K347" s="4">
        <v>1</v>
      </c>
      <c r="M347" s="3" t="str">
        <f t="shared" si="5"/>
        <v>ARRAIJAN NUEVO EMPERADOR</v>
      </c>
      <c r="N347" s="16" t="s">
        <v>892</v>
      </c>
    </row>
    <row r="348" spans="1:14" ht="10.5" customHeight="1" x14ac:dyDescent="0.25">
      <c r="A348" s="1" t="s">
        <v>0</v>
      </c>
      <c r="B348" s="1" t="s">
        <v>1</v>
      </c>
      <c r="C348" s="1" t="s">
        <v>1</v>
      </c>
      <c r="D348" s="1" t="s">
        <v>105</v>
      </c>
      <c r="E348" s="1" t="s">
        <v>322</v>
      </c>
      <c r="F348" s="1" t="s">
        <v>323</v>
      </c>
      <c r="G348" s="2" t="s">
        <v>7</v>
      </c>
      <c r="H348" s="13" t="s">
        <v>1333</v>
      </c>
      <c r="I348" t="s">
        <v>1338</v>
      </c>
      <c r="J348" s="2">
        <v>4.41</v>
      </c>
      <c r="K348" s="4">
        <v>2</v>
      </c>
      <c r="M348" s="3" t="str">
        <f t="shared" si="5"/>
        <v>ARRAIJAN SANTA CLARA</v>
      </c>
      <c r="N348" s="16" t="s">
        <v>893</v>
      </c>
    </row>
    <row r="349" spans="1:14" ht="10.5" customHeight="1" x14ac:dyDescent="0.25">
      <c r="A349" s="1" t="s">
        <v>0</v>
      </c>
      <c r="B349" s="1" t="s">
        <v>1</v>
      </c>
      <c r="C349" s="1" t="s">
        <v>1</v>
      </c>
      <c r="D349" s="1" t="s">
        <v>328</v>
      </c>
      <c r="E349" s="1" t="s">
        <v>322</v>
      </c>
      <c r="F349" s="1" t="s">
        <v>323</v>
      </c>
      <c r="G349" s="2" t="s">
        <v>7</v>
      </c>
      <c r="H349" s="13" t="s">
        <v>1333</v>
      </c>
      <c r="I349" t="s">
        <v>1338</v>
      </c>
      <c r="J349" s="2">
        <v>4.41</v>
      </c>
      <c r="K349" s="4">
        <v>2</v>
      </c>
      <c r="M349" s="3" t="str">
        <f t="shared" si="5"/>
        <v>ARRAIJAN VERACRUZ</v>
      </c>
      <c r="N349" s="16" t="s">
        <v>894</v>
      </c>
    </row>
    <row r="350" spans="1:14" ht="10.5" customHeight="1" x14ac:dyDescent="0.25">
      <c r="A350" s="1" t="s">
        <v>0</v>
      </c>
      <c r="B350" s="1" t="s">
        <v>1</v>
      </c>
      <c r="C350" s="1" t="s">
        <v>1</v>
      </c>
      <c r="D350" s="1" t="s">
        <v>329</v>
      </c>
      <c r="E350" s="1" t="s">
        <v>322</v>
      </c>
      <c r="F350" s="1" t="s">
        <v>323</v>
      </c>
      <c r="G350" s="2" t="s">
        <v>7</v>
      </c>
      <c r="H350" s="13" t="s">
        <v>1333</v>
      </c>
      <c r="I350" t="s">
        <v>1338</v>
      </c>
      <c r="J350" s="2">
        <v>4.41</v>
      </c>
      <c r="K350" s="4">
        <v>1</v>
      </c>
      <c r="M350" s="3" t="str">
        <f t="shared" si="5"/>
        <v>ARRAIJAN VISTA ALEGRE</v>
      </c>
      <c r="N350" s="16" t="s">
        <v>895</v>
      </c>
    </row>
    <row r="351" spans="1:14" ht="10.5" customHeight="1" x14ac:dyDescent="0.25">
      <c r="A351" s="1" t="s">
        <v>0</v>
      </c>
      <c r="B351" s="1" t="s">
        <v>1</v>
      </c>
      <c r="C351" s="1" t="s">
        <v>1</v>
      </c>
      <c r="D351" s="1" t="s">
        <v>324</v>
      </c>
      <c r="E351" s="1" t="s">
        <v>322</v>
      </c>
      <c r="F351" s="1" t="s">
        <v>323</v>
      </c>
      <c r="G351" s="2" t="s">
        <v>7</v>
      </c>
      <c r="H351" s="13" t="s">
        <v>1333</v>
      </c>
      <c r="I351" t="s">
        <v>1338</v>
      </c>
      <c r="J351" s="2">
        <v>4.41</v>
      </c>
      <c r="K351" s="4">
        <v>1</v>
      </c>
      <c r="M351" s="3" t="str">
        <f t="shared" si="5"/>
        <v>ARRAIJAN BURUNGA</v>
      </c>
      <c r="N351" s="16" t="s">
        <v>889</v>
      </c>
    </row>
    <row r="352" spans="1:14" ht="10.5" customHeight="1" x14ac:dyDescent="0.25">
      <c r="A352" s="1" t="s">
        <v>0</v>
      </c>
      <c r="B352" s="1" t="s">
        <v>1</v>
      </c>
      <c r="C352" s="1" t="s">
        <v>1</v>
      </c>
      <c r="D352" s="1" t="s">
        <v>325</v>
      </c>
      <c r="E352" s="1" t="s">
        <v>322</v>
      </c>
      <c r="F352" s="1" t="s">
        <v>323</v>
      </c>
      <c r="G352" s="2" t="s">
        <v>7</v>
      </c>
      <c r="H352" s="13" t="s">
        <v>1333</v>
      </c>
      <c r="I352" t="s">
        <v>1338</v>
      </c>
      <c r="J352" s="2">
        <v>4.41</v>
      </c>
      <c r="K352" s="4">
        <v>1</v>
      </c>
      <c r="M352" s="3" t="str">
        <f t="shared" si="5"/>
        <v>ARRAIJAN CERRO SILVESTRE</v>
      </c>
      <c r="N352" s="16" t="s">
        <v>890</v>
      </c>
    </row>
    <row r="353" spans="1:14" ht="10.5" customHeight="1" x14ac:dyDescent="0.25">
      <c r="A353" s="1" t="s">
        <v>0</v>
      </c>
      <c r="B353" s="1" t="s">
        <v>1</v>
      </c>
      <c r="C353" s="1" t="s">
        <v>1</v>
      </c>
      <c r="D353" s="1" t="s">
        <v>337</v>
      </c>
      <c r="E353" s="1" t="s">
        <v>337</v>
      </c>
      <c r="F353" s="1" t="s">
        <v>323</v>
      </c>
      <c r="G353" s="2" t="s">
        <v>7</v>
      </c>
      <c r="H353" s="13" t="s">
        <v>1333</v>
      </c>
      <c r="I353" t="s">
        <v>1338</v>
      </c>
      <c r="J353" s="2">
        <v>4.41</v>
      </c>
      <c r="K353" s="4">
        <v>1</v>
      </c>
      <c r="M353" s="3" t="str">
        <f t="shared" si="5"/>
        <v>CAPIRA CAPIRA</v>
      </c>
      <c r="N353" s="16" t="s">
        <v>904</v>
      </c>
    </row>
    <row r="354" spans="1:14" ht="10.5" customHeight="1" x14ac:dyDescent="0.25">
      <c r="A354" s="1" t="s">
        <v>0</v>
      </c>
      <c r="B354" s="1" t="s">
        <v>1</v>
      </c>
      <c r="C354" s="1" t="s">
        <v>1</v>
      </c>
      <c r="D354" s="1" t="s">
        <v>336</v>
      </c>
      <c r="E354" s="1" t="s">
        <v>337</v>
      </c>
      <c r="F354" s="1" t="s">
        <v>323</v>
      </c>
      <c r="G354" s="2" t="s">
        <v>5</v>
      </c>
      <c r="H354" s="13" t="s">
        <v>1333</v>
      </c>
      <c r="I354" t="s">
        <v>1338</v>
      </c>
      <c r="J354" s="7">
        <v>6.3</v>
      </c>
      <c r="K354" s="4">
        <v>3</v>
      </c>
      <c r="M354" s="3" t="str">
        <f t="shared" si="5"/>
        <v>CAPIRA CAIMITO</v>
      </c>
      <c r="N354" s="16" t="s">
        <v>902</v>
      </c>
    </row>
    <row r="355" spans="1:14" ht="10.5" customHeight="1" x14ac:dyDescent="0.25">
      <c r="A355" s="1" t="s">
        <v>0</v>
      </c>
      <c r="B355" s="1" t="s">
        <v>1</v>
      </c>
      <c r="C355" s="1" t="s">
        <v>1</v>
      </c>
      <c r="D355" s="1" t="s">
        <v>338</v>
      </c>
      <c r="E355" s="1" t="s">
        <v>337</v>
      </c>
      <c r="F355" s="1" t="s">
        <v>323</v>
      </c>
      <c r="G355" s="2" t="s">
        <v>7</v>
      </c>
      <c r="H355" s="13" t="s">
        <v>1333</v>
      </c>
      <c r="I355" t="s">
        <v>1338</v>
      </c>
      <c r="J355" s="2">
        <v>4.41</v>
      </c>
      <c r="K355" s="4">
        <v>2</v>
      </c>
      <c r="M355" s="3" t="str">
        <f t="shared" si="5"/>
        <v>CAPIRA CAMPANA</v>
      </c>
      <c r="N355" s="16" t="s">
        <v>903</v>
      </c>
    </row>
    <row r="356" spans="1:14" ht="10.5" customHeight="1" x14ac:dyDescent="0.25">
      <c r="A356" s="1" t="s">
        <v>0</v>
      </c>
      <c r="B356" s="1" t="s">
        <v>1</v>
      </c>
      <c r="C356" s="1" t="s">
        <v>1</v>
      </c>
      <c r="D356" s="1" t="s">
        <v>339</v>
      </c>
      <c r="E356" s="1" t="s">
        <v>337</v>
      </c>
      <c r="F356" s="1" t="s">
        <v>323</v>
      </c>
      <c r="G356" s="2" t="s">
        <v>7</v>
      </c>
      <c r="H356" s="13" t="s">
        <v>1333</v>
      </c>
      <c r="I356" t="s">
        <v>1338</v>
      </c>
      <c r="J356" s="2">
        <v>4.41</v>
      </c>
      <c r="K356" s="4">
        <v>2</v>
      </c>
      <c r="M356" s="3" t="str">
        <f t="shared" si="5"/>
        <v>CAPIRA CERMENO</v>
      </c>
      <c r="N356" s="16" t="s">
        <v>905</v>
      </c>
    </row>
    <row r="357" spans="1:14" ht="10.5" customHeight="1" x14ac:dyDescent="0.25">
      <c r="A357" s="1" t="s">
        <v>0</v>
      </c>
      <c r="B357" s="1" t="s">
        <v>1</v>
      </c>
      <c r="C357" s="1" t="s">
        <v>1</v>
      </c>
      <c r="D357" s="1" t="s">
        <v>340</v>
      </c>
      <c r="E357" s="1" t="s">
        <v>337</v>
      </c>
      <c r="F357" s="1" t="s">
        <v>323</v>
      </c>
      <c r="G357" s="2" t="s">
        <v>5</v>
      </c>
      <c r="H357" s="13" t="s">
        <v>1333</v>
      </c>
      <c r="I357" t="s">
        <v>1338</v>
      </c>
      <c r="J357" s="7">
        <v>6.3</v>
      </c>
      <c r="K357" s="4">
        <v>2</v>
      </c>
      <c r="M357" s="3" t="str">
        <f t="shared" si="5"/>
        <v>CAPIRA CIRI DE LOS SOTOS</v>
      </c>
      <c r="N357" s="16" t="s">
        <v>906</v>
      </c>
    </row>
    <row r="358" spans="1:14" ht="10.5" customHeight="1" x14ac:dyDescent="0.25">
      <c r="A358" s="1" t="s">
        <v>0</v>
      </c>
      <c r="B358" s="1" t="s">
        <v>1</v>
      </c>
      <c r="C358" s="1" t="s">
        <v>1</v>
      </c>
      <c r="D358" s="1" t="s">
        <v>341</v>
      </c>
      <c r="E358" s="1" t="s">
        <v>337</v>
      </c>
      <c r="F358" s="1" t="s">
        <v>323</v>
      </c>
      <c r="G358" s="2" t="s">
        <v>5</v>
      </c>
      <c r="H358" s="13" t="s">
        <v>1333</v>
      </c>
      <c r="I358" t="s">
        <v>1338</v>
      </c>
      <c r="J358" s="7">
        <v>6.3</v>
      </c>
      <c r="K358" s="4">
        <v>2</v>
      </c>
      <c r="M358" s="3" t="str">
        <f t="shared" si="5"/>
        <v>CAPIRA CIRI GRANDE</v>
      </c>
      <c r="N358" s="16" t="s">
        <v>907</v>
      </c>
    </row>
    <row r="359" spans="1:14" ht="10.5" customHeight="1" x14ac:dyDescent="0.25">
      <c r="A359" s="1" t="s">
        <v>0</v>
      </c>
      <c r="B359" s="1" t="s">
        <v>1</v>
      </c>
      <c r="C359" s="1" t="s">
        <v>1</v>
      </c>
      <c r="D359" s="1" t="s">
        <v>316</v>
      </c>
      <c r="E359" s="1" t="s">
        <v>337</v>
      </c>
      <c r="F359" s="1" t="s">
        <v>323</v>
      </c>
      <c r="G359" s="2" t="s">
        <v>5</v>
      </c>
      <c r="H359" s="13" t="s">
        <v>1333</v>
      </c>
      <c r="I359" t="s">
        <v>1338</v>
      </c>
      <c r="J359" s="7">
        <v>6.3</v>
      </c>
      <c r="K359" s="4">
        <v>2</v>
      </c>
      <c r="M359" s="3" t="str">
        <f t="shared" si="5"/>
        <v>CAPIRA EL CACAO</v>
      </c>
      <c r="N359" s="16" t="s">
        <v>908</v>
      </c>
    </row>
    <row r="360" spans="1:14" ht="10.5" customHeight="1" x14ac:dyDescent="0.25">
      <c r="A360" s="1" t="s">
        <v>0</v>
      </c>
      <c r="B360" s="1" t="s">
        <v>1</v>
      </c>
      <c r="C360" s="1" t="s">
        <v>1</v>
      </c>
      <c r="D360" s="1" t="s">
        <v>342</v>
      </c>
      <c r="E360" s="1" t="s">
        <v>337</v>
      </c>
      <c r="F360" s="1" t="s">
        <v>323</v>
      </c>
      <c r="G360" s="2" t="s">
        <v>5</v>
      </c>
      <c r="H360" s="13" t="s">
        <v>1333</v>
      </c>
      <c r="I360" t="s">
        <v>1338</v>
      </c>
      <c r="J360" s="7">
        <v>6.3</v>
      </c>
      <c r="K360" s="4">
        <v>3</v>
      </c>
      <c r="M360" s="3" t="str">
        <f t="shared" si="5"/>
        <v>CAPIRA LA TRINIDAD</v>
      </c>
      <c r="N360" s="16" t="s">
        <v>909</v>
      </c>
    </row>
    <row r="361" spans="1:14" ht="10.5" customHeight="1" x14ac:dyDescent="0.25">
      <c r="A361" s="1" t="s">
        <v>0</v>
      </c>
      <c r="B361" s="1" t="s">
        <v>1</v>
      </c>
      <c r="C361" s="1" t="s">
        <v>1</v>
      </c>
      <c r="D361" s="1" t="s">
        <v>343</v>
      </c>
      <c r="E361" s="1" t="s">
        <v>337</v>
      </c>
      <c r="F361" s="1" t="s">
        <v>323</v>
      </c>
      <c r="G361" s="2" t="s">
        <v>7</v>
      </c>
      <c r="H361" s="13" t="s">
        <v>1333</v>
      </c>
      <c r="I361" t="s">
        <v>1338</v>
      </c>
      <c r="J361" s="2">
        <v>4.41</v>
      </c>
      <c r="K361" s="4">
        <v>2</v>
      </c>
      <c r="M361" s="3" t="str">
        <f t="shared" si="5"/>
        <v>CAPIRA LAS OLLAS ARRIBA</v>
      </c>
      <c r="N361" s="16" t="s">
        <v>910</v>
      </c>
    </row>
    <row r="362" spans="1:14" ht="10.5" customHeight="1" x14ac:dyDescent="0.25">
      <c r="A362" s="1" t="s">
        <v>0</v>
      </c>
      <c r="B362" s="1" t="s">
        <v>1</v>
      </c>
      <c r="C362" s="1" t="s">
        <v>1</v>
      </c>
      <c r="D362" s="1" t="s">
        <v>344</v>
      </c>
      <c r="E362" s="1" t="s">
        <v>337</v>
      </c>
      <c r="F362" s="1" t="s">
        <v>323</v>
      </c>
      <c r="G362" s="2" t="s">
        <v>7</v>
      </c>
      <c r="H362" s="13" t="s">
        <v>1333</v>
      </c>
      <c r="I362" t="s">
        <v>1338</v>
      </c>
      <c r="J362" s="2">
        <v>4.41</v>
      </c>
      <c r="K362" s="4">
        <v>1</v>
      </c>
      <c r="M362" s="3" t="str">
        <f t="shared" si="5"/>
        <v>CAPIRA LIDICE</v>
      </c>
      <c r="N362" s="16" t="s">
        <v>911</v>
      </c>
    </row>
    <row r="363" spans="1:14" ht="10.5" customHeight="1" x14ac:dyDescent="0.25">
      <c r="A363" s="1" t="s">
        <v>0</v>
      </c>
      <c r="B363" s="1" t="s">
        <v>1</v>
      </c>
      <c r="C363" s="1" t="s">
        <v>1</v>
      </c>
      <c r="D363" s="1" t="s">
        <v>345</v>
      </c>
      <c r="E363" s="1" t="s">
        <v>337</v>
      </c>
      <c r="F363" s="1" t="s">
        <v>323</v>
      </c>
      <c r="G363" s="2" t="s">
        <v>7</v>
      </c>
      <c r="H363" s="13" t="s">
        <v>1333</v>
      </c>
      <c r="I363" t="s">
        <v>1338</v>
      </c>
      <c r="J363" s="2">
        <v>4.41</v>
      </c>
      <c r="K363" s="4">
        <v>1</v>
      </c>
      <c r="M363" s="3" t="str">
        <f t="shared" si="5"/>
        <v>CAPIRA VILLA CARMEN</v>
      </c>
      <c r="N363" s="16" t="s">
        <v>913</v>
      </c>
    </row>
    <row r="364" spans="1:14" ht="10.5" customHeight="1" x14ac:dyDescent="0.25">
      <c r="A364" s="1" t="s">
        <v>0</v>
      </c>
      <c r="B364" s="1" t="s">
        <v>1</v>
      </c>
      <c r="C364" s="1" t="s">
        <v>1</v>
      </c>
      <c r="D364" s="1" t="s">
        <v>346</v>
      </c>
      <c r="E364" s="1" t="s">
        <v>337</v>
      </c>
      <c r="F364" s="1" t="s">
        <v>323</v>
      </c>
      <c r="G364" s="2" t="s">
        <v>7</v>
      </c>
      <c r="H364" s="13" t="s">
        <v>1333</v>
      </c>
      <c r="I364" t="s">
        <v>1338</v>
      </c>
      <c r="J364" s="2">
        <v>4.41</v>
      </c>
      <c r="K364" s="4">
        <v>1</v>
      </c>
      <c r="M364" s="3" t="str">
        <f t="shared" si="5"/>
        <v>CAPIRA VILLA ROSARIO</v>
      </c>
      <c r="N364" s="16" t="s">
        <v>914</v>
      </c>
    </row>
    <row r="365" spans="1:14" ht="10.5" customHeight="1" x14ac:dyDescent="0.25">
      <c r="A365" s="1" t="s">
        <v>0</v>
      </c>
      <c r="B365" s="1" t="s">
        <v>1</v>
      </c>
      <c r="C365" s="1" t="s">
        <v>1</v>
      </c>
      <c r="D365" s="1" t="s">
        <v>68</v>
      </c>
      <c r="E365" s="1" t="s">
        <v>337</v>
      </c>
      <c r="F365" s="1" t="s">
        <v>323</v>
      </c>
      <c r="G365" s="2" t="s">
        <v>5</v>
      </c>
      <c r="H365" s="13" t="s">
        <v>1333</v>
      </c>
      <c r="I365" t="s">
        <v>1338</v>
      </c>
      <c r="J365" s="7">
        <v>6.3</v>
      </c>
      <c r="K365" s="4">
        <v>2</v>
      </c>
      <c r="M365" s="3" t="str">
        <f t="shared" si="5"/>
        <v>CAPIRA SANTA ROSA</v>
      </c>
      <c r="N365" s="16" t="s">
        <v>912</v>
      </c>
    </row>
    <row r="366" spans="1:14" ht="10.5" customHeight="1" x14ac:dyDescent="0.25">
      <c r="A366" s="1" t="s">
        <v>0</v>
      </c>
      <c r="B366" s="1" t="s">
        <v>1</v>
      </c>
      <c r="C366" s="1" t="s">
        <v>1</v>
      </c>
      <c r="D366" s="1" t="s">
        <v>348</v>
      </c>
      <c r="E366" s="1" t="s">
        <v>348</v>
      </c>
      <c r="F366" s="1" t="s">
        <v>323</v>
      </c>
      <c r="G366" s="2" t="s">
        <v>7</v>
      </c>
      <c r="H366" s="13" t="s">
        <v>1333</v>
      </c>
      <c r="I366" t="s">
        <v>1338</v>
      </c>
      <c r="J366" s="2">
        <v>4.41</v>
      </c>
      <c r="K366" s="4">
        <v>1</v>
      </c>
      <c r="M366" s="3" t="str">
        <f t="shared" si="5"/>
        <v>CHAME CHAME</v>
      </c>
      <c r="N366" s="16" t="s">
        <v>915</v>
      </c>
    </row>
    <row r="367" spans="1:14" ht="10.5" customHeight="1" x14ac:dyDescent="0.25">
      <c r="A367" s="1" t="s">
        <v>0</v>
      </c>
      <c r="B367" s="1" t="s">
        <v>1</v>
      </c>
      <c r="C367" s="1" t="s">
        <v>1</v>
      </c>
      <c r="D367" s="1" t="s">
        <v>347</v>
      </c>
      <c r="E367" s="1" t="s">
        <v>348</v>
      </c>
      <c r="F367" s="1" t="s">
        <v>323</v>
      </c>
      <c r="G367" s="2" t="s">
        <v>7</v>
      </c>
      <c r="H367" s="13" t="s">
        <v>1333</v>
      </c>
      <c r="I367" t="s">
        <v>1338</v>
      </c>
      <c r="J367" s="2">
        <v>4.41</v>
      </c>
      <c r="K367" s="4">
        <v>1</v>
      </c>
      <c r="M367" s="3" t="str">
        <f t="shared" si="5"/>
        <v>CHAME BEJUCO</v>
      </c>
      <c r="N367" s="16" t="s">
        <v>916</v>
      </c>
    </row>
    <row r="368" spans="1:14" ht="10.5" customHeight="1" x14ac:dyDescent="0.25">
      <c r="A368" s="1" t="s">
        <v>0</v>
      </c>
      <c r="B368" s="1" t="s">
        <v>1</v>
      </c>
      <c r="C368" s="1" t="s">
        <v>1</v>
      </c>
      <c r="D368" s="1" t="s">
        <v>186</v>
      </c>
      <c r="E368" s="1" t="s">
        <v>348</v>
      </c>
      <c r="F368" s="1" t="s">
        <v>323</v>
      </c>
      <c r="G368" s="2" t="s">
        <v>7</v>
      </c>
      <c r="H368" s="13" t="s">
        <v>1333</v>
      </c>
      <c r="I368" t="s">
        <v>1338</v>
      </c>
      <c r="J368" s="2">
        <v>4.41</v>
      </c>
      <c r="K368" s="4">
        <v>1</v>
      </c>
      <c r="M368" s="3" t="str">
        <f t="shared" si="5"/>
        <v>CHAME BUENOS AIRES</v>
      </c>
      <c r="N368" s="16" t="s">
        <v>918</v>
      </c>
    </row>
    <row r="369" spans="1:14" ht="10.5" customHeight="1" x14ac:dyDescent="0.25">
      <c r="A369" s="1" t="s">
        <v>0</v>
      </c>
      <c r="B369" s="1" t="s">
        <v>1</v>
      </c>
      <c r="C369" s="1" t="s">
        <v>1</v>
      </c>
      <c r="D369" s="1" t="s">
        <v>132</v>
      </c>
      <c r="E369" s="1" t="s">
        <v>348</v>
      </c>
      <c r="F369" s="1" t="s">
        <v>323</v>
      </c>
      <c r="G369" s="2" t="s">
        <v>7</v>
      </c>
      <c r="H369" s="13" t="s">
        <v>1333</v>
      </c>
      <c r="I369" t="s">
        <v>1338</v>
      </c>
      <c r="J369" s="2">
        <v>4.41</v>
      </c>
      <c r="K369" s="4">
        <v>1</v>
      </c>
      <c r="M369" s="3" t="str">
        <f t="shared" si="5"/>
        <v>CHAME CABUYA</v>
      </c>
      <c r="N369" s="16" t="s">
        <v>917</v>
      </c>
    </row>
    <row r="370" spans="1:14" ht="10.5" customHeight="1" x14ac:dyDescent="0.25">
      <c r="A370" s="1" t="s">
        <v>0</v>
      </c>
      <c r="B370" s="1" t="s">
        <v>1</v>
      </c>
      <c r="C370" s="1" t="s">
        <v>1</v>
      </c>
      <c r="D370" s="1" t="s">
        <v>349</v>
      </c>
      <c r="E370" s="1" t="s">
        <v>348</v>
      </c>
      <c r="F370" s="1" t="s">
        <v>323</v>
      </c>
      <c r="G370" s="2" t="s">
        <v>5</v>
      </c>
      <c r="H370" s="13" t="s">
        <v>1333</v>
      </c>
      <c r="I370" t="s">
        <v>1338</v>
      </c>
      <c r="J370" s="7">
        <v>6.3</v>
      </c>
      <c r="K370" s="4">
        <v>3</v>
      </c>
      <c r="M370" s="3" t="str">
        <f t="shared" si="5"/>
        <v>CHAME CHICA</v>
      </c>
      <c r="N370" s="16" t="s">
        <v>919</v>
      </c>
    </row>
    <row r="371" spans="1:14" ht="10.5" customHeight="1" x14ac:dyDescent="0.25">
      <c r="A371" s="1" t="s">
        <v>0</v>
      </c>
      <c r="B371" s="1" t="s">
        <v>1</v>
      </c>
      <c r="C371" s="1" t="s">
        <v>1</v>
      </c>
      <c r="D371" s="1" t="s">
        <v>350</v>
      </c>
      <c r="E371" s="1" t="s">
        <v>348</v>
      </c>
      <c r="F371" s="1" t="s">
        <v>323</v>
      </c>
      <c r="G371" s="2" t="s">
        <v>7</v>
      </c>
      <c r="H371" s="13" t="s">
        <v>1333</v>
      </c>
      <c r="I371" t="s">
        <v>1338</v>
      </c>
      <c r="J371" s="2">
        <v>4.41</v>
      </c>
      <c r="K371" s="4">
        <v>2</v>
      </c>
      <c r="M371" s="3" t="str">
        <f t="shared" si="5"/>
        <v>CHAME EL LIBANO</v>
      </c>
      <c r="N371" s="16" t="s">
        <v>920</v>
      </c>
    </row>
    <row r="372" spans="1:14" ht="10.5" customHeight="1" x14ac:dyDescent="0.25">
      <c r="A372" s="1" t="s">
        <v>0</v>
      </c>
      <c r="B372" s="1" t="s">
        <v>1</v>
      </c>
      <c r="C372" s="1" t="s">
        <v>1</v>
      </c>
      <c r="D372" s="1" t="s">
        <v>110</v>
      </c>
      <c r="E372" s="1" t="s">
        <v>348</v>
      </c>
      <c r="F372" s="1" t="s">
        <v>323</v>
      </c>
      <c r="G372" s="2" t="s">
        <v>7</v>
      </c>
      <c r="H372" s="13" t="s">
        <v>1333</v>
      </c>
      <c r="I372" t="s">
        <v>1338</v>
      </c>
      <c r="J372" s="2">
        <v>4.41</v>
      </c>
      <c r="K372" s="4">
        <v>1</v>
      </c>
      <c r="M372" s="3" t="str">
        <f t="shared" si="5"/>
        <v>CHAME LAS LAJAS</v>
      </c>
      <c r="N372" s="16" t="s">
        <v>921</v>
      </c>
    </row>
    <row r="373" spans="1:14" ht="10.5" customHeight="1" x14ac:dyDescent="0.25">
      <c r="A373" s="1" t="s">
        <v>0</v>
      </c>
      <c r="B373" s="1" t="s">
        <v>1</v>
      </c>
      <c r="C373" s="1" t="s">
        <v>1</v>
      </c>
      <c r="D373" s="1" t="s">
        <v>351</v>
      </c>
      <c r="E373" s="1" t="s">
        <v>348</v>
      </c>
      <c r="F373" s="1" t="s">
        <v>323</v>
      </c>
      <c r="G373" s="2" t="s">
        <v>7</v>
      </c>
      <c r="H373" s="13" t="s">
        <v>1333</v>
      </c>
      <c r="I373" t="s">
        <v>1338</v>
      </c>
      <c r="J373" s="2">
        <v>4.41</v>
      </c>
      <c r="K373" s="4">
        <v>1</v>
      </c>
      <c r="M373" s="3" t="str">
        <f t="shared" si="5"/>
        <v>CHAME NUEVA GORGONA</v>
      </c>
      <c r="N373" s="16" t="s">
        <v>922</v>
      </c>
    </row>
    <row r="374" spans="1:14" ht="10.5" customHeight="1" x14ac:dyDescent="0.25">
      <c r="A374" s="1" t="s">
        <v>0</v>
      </c>
      <c r="B374" s="1" t="s">
        <v>1</v>
      </c>
      <c r="C374" s="1" t="s">
        <v>1</v>
      </c>
      <c r="D374" s="1" t="s">
        <v>352</v>
      </c>
      <c r="E374" s="1" t="s">
        <v>348</v>
      </c>
      <c r="F374" s="1" t="s">
        <v>323</v>
      </c>
      <c r="G374" s="2" t="s">
        <v>5</v>
      </c>
      <c r="H374" s="13" t="s">
        <v>1333</v>
      </c>
      <c r="I374" t="s">
        <v>1338</v>
      </c>
      <c r="J374" s="7">
        <v>6.3</v>
      </c>
      <c r="K374" s="4">
        <v>2</v>
      </c>
      <c r="M374" s="3" t="str">
        <f t="shared" si="5"/>
        <v>CHAME PUNTA CHAME</v>
      </c>
      <c r="N374" s="16" t="s">
        <v>923</v>
      </c>
    </row>
    <row r="375" spans="1:14" ht="10.5" customHeight="1" x14ac:dyDescent="0.25">
      <c r="A375" s="1" t="s">
        <v>0</v>
      </c>
      <c r="B375" s="1" t="s">
        <v>1</v>
      </c>
      <c r="C375" s="1" t="s">
        <v>1</v>
      </c>
      <c r="D375" s="1" t="s">
        <v>353</v>
      </c>
      <c r="E375" s="1" t="s">
        <v>348</v>
      </c>
      <c r="F375" s="1" t="s">
        <v>323</v>
      </c>
      <c r="G375" s="2" t="s">
        <v>7</v>
      </c>
      <c r="H375" s="13" t="s">
        <v>1333</v>
      </c>
      <c r="I375" t="s">
        <v>1338</v>
      </c>
      <c r="J375" s="2">
        <v>4.41</v>
      </c>
      <c r="K375" s="4">
        <v>1</v>
      </c>
      <c r="M375" s="3" t="str">
        <f t="shared" si="5"/>
        <v>CHAME SAJALICES</v>
      </c>
      <c r="N375" s="16" t="s">
        <v>924</v>
      </c>
    </row>
    <row r="376" spans="1:14" ht="10.5" customHeight="1" x14ac:dyDescent="0.25">
      <c r="A376" s="1" t="s">
        <v>0</v>
      </c>
      <c r="B376" s="1" t="s">
        <v>1</v>
      </c>
      <c r="C376" s="1" t="s">
        <v>1</v>
      </c>
      <c r="D376" s="1" t="s">
        <v>354</v>
      </c>
      <c r="E376" s="1" t="s">
        <v>348</v>
      </c>
      <c r="F376" s="1" t="s">
        <v>323</v>
      </c>
      <c r="G376" s="2" t="s">
        <v>5</v>
      </c>
      <c r="H376" s="13" t="s">
        <v>1333</v>
      </c>
      <c r="I376" t="s">
        <v>1338</v>
      </c>
      <c r="J376" s="7">
        <v>6.3</v>
      </c>
      <c r="K376" s="4">
        <v>1</v>
      </c>
      <c r="M376" s="3" t="str">
        <f t="shared" si="5"/>
        <v>CHAME SORA</v>
      </c>
      <c r="N376" s="16" t="s">
        <v>925</v>
      </c>
    </row>
    <row r="377" spans="1:14" ht="10.5" customHeight="1" x14ac:dyDescent="0.25">
      <c r="A377" s="1" t="s">
        <v>0</v>
      </c>
      <c r="B377" s="1" t="s">
        <v>1</v>
      </c>
      <c r="C377" s="1" t="s">
        <v>1</v>
      </c>
      <c r="D377" s="1" t="s">
        <v>77</v>
      </c>
      <c r="E377" s="1" t="s">
        <v>77</v>
      </c>
      <c r="F377" s="1" t="s">
        <v>323</v>
      </c>
      <c r="G377" s="2" t="s">
        <v>7</v>
      </c>
      <c r="H377" s="13" t="s">
        <v>1333</v>
      </c>
      <c r="I377" t="s">
        <v>1338</v>
      </c>
      <c r="J377" s="2">
        <v>4.41</v>
      </c>
      <c r="K377" s="4">
        <v>1</v>
      </c>
      <c r="M377" s="3" t="str">
        <f t="shared" si="5"/>
        <v>SAN CARLOS SAN CARLOS</v>
      </c>
      <c r="N377" s="16" t="s">
        <v>974</v>
      </c>
    </row>
    <row r="378" spans="1:14" ht="10.5" customHeight="1" x14ac:dyDescent="0.25">
      <c r="A378" s="1" t="s">
        <v>0</v>
      </c>
      <c r="B378" s="1" t="s">
        <v>1</v>
      </c>
      <c r="C378" s="1" t="s">
        <v>1</v>
      </c>
      <c r="D378" s="1" t="s">
        <v>402</v>
      </c>
      <c r="E378" s="1" t="s">
        <v>77</v>
      </c>
      <c r="F378" s="1" t="s">
        <v>323</v>
      </c>
      <c r="G378" s="2" t="s">
        <v>7</v>
      </c>
      <c r="H378" s="13" t="s">
        <v>1333</v>
      </c>
      <c r="I378" t="s">
        <v>1338</v>
      </c>
      <c r="J378" s="2">
        <v>4.41</v>
      </c>
      <c r="K378" s="4">
        <v>1</v>
      </c>
      <c r="M378" s="3" t="str">
        <f t="shared" si="5"/>
        <v>SAN CARLOS EL ESPINO</v>
      </c>
      <c r="N378" s="16" t="s">
        <v>975</v>
      </c>
    </row>
    <row r="379" spans="1:14" ht="10.5" customHeight="1" x14ac:dyDescent="0.25">
      <c r="A379" s="1" t="s">
        <v>0</v>
      </c>
      <c r="B379" s="1" t="s">
        <v>1</v>
      </c>
      <c r="C379" s="1" t="s">
        <v>1</v>
      </c>
      <c r="D379" s="1" t="s">
        <v>403</v>
      </c>
      <c r="E379" s="1" t="s">
        <v>77</v>
      </c>
      <c r="F379" s="1" t="s">
        <v>323</v>
      </c>
      <c r="G379" s="2" t="s">
        <v>7</v>
      </c>
      <c r="H379" s="13" t="s">
        <v>1333</v>
      </c>
      <c r="I379" t="s">
        <v>1338</v>
      </c>
      <c r="J379" s="2">
        <v>4.41</v>
      </c>
      <c r="K379" s="4">
        <v>1</v>
      </c>
      <c r="M379" s="3" t="str">
        <f t="shared" si="5"/>
        <v>SAN CARLOS EL HIGO</v>
      </c>
      <c r="N379" s="16" t="s">
        <v>976</v>
      </c>
    </row>
    <row r="380" spans="1:14" ht="10.5" customHeight="1" x14ac:dyDescent="0.25">
      <c r="A380" s="1" t="s">
        <v>0</v>
      </c>
      <c r="B380" s="1" t="s">
        <v>1</v>
      </c>
      <c r="C380" s="1" t="s">
        <v>1</v>
      </c>
      <c r="D380" s="1" t="s">
        <v>187</v>
      </c>
      <c r="E380" s="1" t="s">
        <v>77</v>
      </c>
      <c r="F380" s="1" t="s">
        <v>323</v>
      </c>
      <c r="G380" s="2" t="s">
        <v>5</v>
      </c>
      <c r="H380" s="13" t="s">
        <v>1333</v>
      </c>
      <c r="I380" t="s">
        <v>1338</v>
      </c>
      <c r="J380" s="7">
        <v>6.3</v>
      </c>
      <c r="K380" s="4">
        <v>3</v>
      </c>
      <c r="M380" s="3" t="str">
        <f t="shared" si="5"/>
        <v>SAN CARLOS GUAYABITO</v>
      </c>
      <c r="N380" s="16" t="s">
        <v>977</v>
      </c>
    </row>
    <row r="381" spans="1:14" ht="10.5" customHeight="1" x14ac:dyDescent="0.25">
      <c r="A381" s="1" t="s">
        <v>0</v>
      </c>
      <c r="B381" s="1" t="s">
        <v>1</v>
      </c>
      <c r="C381" s="1" t="s">
        <v>1</v>
      </c>
      <c r="D381" s="1" t="s">
        <v>404</v>
      </c>
      <c r="E381" s="1" t="s">
        <v>77</v>
      </c>
      <c r="F381" s="1" t="s">
        <v>323</v>
      </c>
      <c r="G381" s="2" t="s">
        <v>7</v>
      </c>
      <c r="H381" s="13" t="s">
        <v>1333</v>
      </c>
      <c r="I381" t="s">
        <v>1338</v>
      </c>
      <c r="J381" s="2">
        <v>4.41</v>
      </c>
      <c r="K381" s="4">
        <v>1</v>
      </c>
      <c r="M381" s="3" t="str">
        <f t="shared" si="5"/>
        <v>SAN CARLOS LA ERMITA</v>
      </c>
      <c r="N381" s="16" t="s">
        <v>978</v>
      </c>
    </row>
    <row r="382" spans="1:14" ht="10.5" customHeight="1" x14ac:dyDescent="0.25">
      <c r="A382" s="1" t="s">
        <v>0</v>
      </c>
      <c r="B382" s="1" t="s">
        <v>1</v>
      </c>
      <c r="C382" s="1" t="s">
        <v>1</v>
      </c>
      <c r="D382" s="1" t="s">
        <v>405</v>
      </c>
      <c r="E382" s="1" t="s">
        <v>77</v>
      </c>
      <c r="F382" s="1" t="s">
        <v>323</v>
      </c>
      <c r="G382" s="2" t="s">
        <v>5</v>
      </c>
      <c r="H382" s="13" t="s">
        <v>1333</v>
      </c>
      <c r="I382" t="s">
        <v>1338</v>
      </c>
      <c r="J382" s="7">
        <v>6.3</v>
      </c>
      <c r="K382" s="4">
        <v>3</v>
      </c>
      <c r="M382" s="3" t="str">
        <f t="shared" si="5"/>
        <v>SAN CARLOS LA LAGUNA</v>
      </c>
      <c r="N382" s="16" t="s">
        <v>979</v>
      </c>
    </row>
    <row r="383" spans="1:14" ht="10.5" customHeight="1" x14ac:dyDescent="0.25">
      <c r="A383" s="1" t="s">
        <v>0</v>
      </c>
      <c r="B383" s="1" t="s">
        <v>1</v>
      </c>
      <c r="C383" s="1" t="s">
        <v>1</v>
      </c>
      <c r="D383" s="1" t="s">
        <v>406</v>
      </c>
      <c r="E383" s="1" t="s">
        <v>77</v>
      </c>
      <c r="F383" s="1" t="s">
        <v>323</v>
      </c>
      <c r="G383" s="2" t="s">
        <v>7</v>
      </c>
      <c r="H383" s="13" t="s">
        <v>1333</v>
      </c>
      <c r="I383" t="s">
        <v>1338</v>
      </c>
      <c r="J383" s="2">
        <v>4.41</v>
      </c>
      <c r="K383" s="4">
        <v>1</v>
      </c>
      <c r="M383" s="3" t="str">
        <f t="shared" si="5"/>
        <v>SAN CARLOS LAS UVAS</v>
      </c>
      <c r="N383" s="16" t="s">
        <v>980</v>
      </c>
    </row>
    <row r="384" spans="1:14" ht="10.5" customHeight="1" x14ac:dyDescent="0.25">
      <c r="A384" s="1" t="s">
        <v>0</v>
      </c>
      <c r="B384" s="1" t="s">
        <v>1</v>
      </c>
      <c r="C384" s="1" t="s">
        <v>1</v>
      </c>
      <c r="D384" s="1" t="s">
        <v>407</v>
      </c>
      <c r="E384" s="1" t="s">
        <v>77</v>
      </c>
      <c r="F384" s="1" t="s">
        <v>323</v>
      </c>
      <c r="G384" s="2" t="s">
        <v>5</v>
      </c>
      <c r="H384" s="13" t="s">
        <v>1333</v>
      </c>
      <c r="I384" t="s">
        <v>1338</v>
      </c>
      <c r="J384" s="7">
        <v>6.3</v>
      </c>
      <c r="K384" s="4">
        <v>2</v>
      </c>
      <c r="M384" s="3" t="str">
        <f t="shared" si="5"/>
        <v>SAN CARLOS LOS LLANITOS</v>
      </c>
      <c r="N384" s="16" t="s">
        <v>981</v>
      </c>
    </row>
    <row r="385" spans="1:14" ht="10.5" customHeight="1" x14ac:dyDescent="0.25">
      <c r="A385" s="1" t="s">
        <v>0</v>
      </c>
      <c r="B385" s="1" t="s">
        <v>1</v>
      </c>
      <c r="C385" s="1" t="s">
        <v>1</v>
      </c>
      <c r="D385" s="1" t="s">
        <v>280</v>
      </c>
      <c r="E385" s="1" t="s">
        <v>77</v>
      </c>
      <c r="F385" s="1" t="s">
        <v>323</v>
      </c>
      <c r="G385" s="2" t="s">
        <v>7</v>
      </c>
      <c r="H385" s="13" t="s">
        <v>1333</v>
      </c>
      <c r="I385" t="s">
        <v>1338</v>
      </c>
      <c r="J385" s="2">
        <v>4.41</v>
      </c>
      <c r="K385" s="4">
        <v>1</v>
      </c>
      <c r="M385" s="3" t="str">
        <f t="shared" ref="M385:M448" si="6">TRIM(UPPER(CONCATENATE(E385," ",D385)))</f>
        <v>SAN CARLOS SAN JOSE</v>
      </c>
      <c r="N385" s="16" t="s">
        <v>982</v>
      </c>
    </row>
    <row r="386" spans="1:14" ht="10.5" customHeight="1" x14ac:dyDescent="0.25">
      <c r="A386" s="1" t="s">
        <v>0</v>
      </c>
      <c r="B386" s="1" t="s">
        <v>1</v>
      </c>
      <c r="C386" s="1" t="s">
        <v>1</v>
      </c>
      <c r="D386" s="1" t="s">
        <v>281</v>
      </c>
      <c r="E386" s="1" t="s">
        <v>331</v>
      </c>
      <c r="F386" s="1" t="s">
        <v>1</v>
      </c>
      <c r="G386" s="2" t="s">
        <v>4</v>
      </c>
      <c r="H386" s="15" t="s">
        <v>4</v>
      </c>
      <c r="I386" t="s">
        <v>1338</v>
      </c>
      <c r="J386" s="2"/>
      <c r="K386" s="2" t="s">
        <v>4</v>
      </c>
      <c r="L386" s="6" t="s">
        <v>1331</v>
      </c>
      <c r="M386" s="3" t="str">
        <f t="shared" si="6"/>
        <v>BALBOA SAN MIGUEL</v>
      </c>
      <c r="N386" s="16" t="s">
        <v>901</v>
      </c>
    </row>
    <row r="387" spans="1:14" ht="10.5" customHeight="1" x14ac:dyDescent="0.25">
      <c r="A387" s="1" t="s">
        <v>0</v>
      </c>
      <c r="B387" s="1" t="s">
        <v>1</v>
      </c>
      <c r="C387" s="1" t="s">
        <v>1</v>
      </c>
      <c r="D387" s="1" t="s">
        <v>330</v>
      </c>
      <c r="E387" s="1" t="s">
        <v>331</v>
      </c>
      <c r="F387" s="1" t="s">
        <v>1</v>
      </c>
      <c r="G387" s="2" t="s">
        <v>4</v>
      </c>
      <c r="H387" s="15" t="s">
        <v>4</v>
      </c>
      <c r="I387" t="s">
        <v>1338</v>
      </c>
      <c r="J387" s="2"/>
      <c r="K387" s="2" t="s">
        <v>4</v>
      </c>
      <c r="L387" s="6" t="s">
        <v>1331</v>
      </c>
      <c r="M387" s="3" t="str">
        <f t="shared" si="6"/>
        <v>BALBOA LA ENSENADA</v>
      </c>
      <c r="N387" s="16" t="s">
        <v>896</v>
      </c>
    </row>
    <row r="388" spans="1:14" ht="10.5" customHeight="1" x14ac:dyDescent="0.25">
      <c r="A388" s="1" t="s">
        <v>0</v>
      </c>
      <c r="B388" s="1" t="s">
        <v>1</v>
      </c>
      <c r="C388" s="1" t="s">
        <v>1</v>
      </c>
      <c r="D388" s="1" t="s">
        <v>332</v>
      </c>
      <c r="E388" s="1" t="s">
        <v>331</v>
      </c>
      <c r="F388" s="1" t="s">
        <v>1</v>
      </c>
      <c r="G388" s="2" t="s">
        <v>4</v>
      </c>
      <c r="H388" s="15" t="s">
        <v>4</v>
      </c>
      <c r="I388" t="s">
        <v>1338</v>
      </c>
      <c r="J388" s="2"/>
      <c r="K388" s="2" t="s">
        <v>4</v>
      </c>
      <c r="L388" s="6" t="s">
        <v>1331</v>
      </c>
      <c r="M388" s="3" t="str">
        <f t="shared" si="6"/>
        <v>BALBOA LA ESMERALDA</v>
      </c>
      <c r="N388" s="16" t="s">
        <v>897</v>
      </c>
    </row>
    <row r="389" spans="1:14" ht="10.5" customHeight="1" x14ac:dyDescent="0.25">
      <c r="A389" s="1" t="s">
        <v>0</v>
      </c>
      <c r="B389" s="1" t="s">
        <v>1</v>
      </c>
      <c r="C389" s="1" t="s">
        <v>1</v>
      </c>
      <c r="D389" s="1" t="s">
        <v>333</v>
      </c>
      <c r="E389" s="1" t="s">
        <v>331</v>
      </c>
      <c r="F389" s="1" t="s">
        <v>1</v>
      </c>
      <c r="G389" s="2" t="s">
        <v>4</v>
      </c>
      <c r="H389" s="15" t="s">
        <v>4</v>
      </c>
      <c r="I389" t="s">
        <v>1338</v>
      </c>
      <c r="J389" s="2"/>
      <c r="K389" s="2" t="s">
        <v>4</v>
      </c>
      <c r="L389" s="6" t="s">
        <v>1331</v>
      </c>
      <c r="M389" s="3" t="str">
        <f t="shared" si="6"/>
        <v>BALBOA LA GUINEA</v>
      </c>
      <c r="N389" s="16" t="s">
        <v>898</v>
      </c>
    </row>
    <row r="390" spans="1:14" ht="10.5" customHeight="1" x14ac:dyDescent="0.25">
      <c r="A390" s="1" t="s">
        <v>0</v>
      </c>
      <c r="B390" s="1" t="s">
        <v>1</v>
      </c>
      <c r="C390" s="1" t="s">
        <v>1</v>
      </c>
      <c r="D390" s="1" t="s">
        <v>334</v>
      </c>
      <c r="E390" s="1" t="s">
        <v>331</v>
      </c>
      <c r="F390" s="1" t="s">
        <v>1</v>
      </c>
      <c r="G390" s="2" t="s">
        <v>4</v>
      </c>
      <c r="H390" s="15" t="s">
        <v>4</v>
      </c>
      <c r="I390" t="s">
        <v>1338</v>
      </c>
      <c r="J390" s="2"/>
      <c r="K390" s="2" t="s">
        <v>4</v>
      </c>
      <c r="L390" s="6" t="s">
        <v>1331</v>
      </c>
      <c r="M390" s="3" t="str">
        <f t="shared" si="6"/>
        <v>BALBOA PEDRO GONZALEZ</v>
      </c>
      <c r="N390" s="16" t="s">
        <v>899</v>
      </c>
    </row>
    <row r="391" spans="1:14" ht="10.5" customHeight="1" x14ac:dyDescent="0.25">
      <c r="A391" s="1" t="s">
        <v>0</v>
      </c>
      <c r="B391" s="1" t="s">
        <v>1</v>
      </c>
      <c r="C391" s="1" t="s">
        <v>1</v>
      </c>
      <c r="D391" s="1" t="s">
        <v>335</v>
      </c>
      <c r="E391" s="1" t="s">
        <v>331</v>
      </c>
      <c r="F391" s="1" t="s">
        <v>1</v>
      </c>
      <c r="G391" s="2" t="s">
        <v>4</v>
      </c>
      <c r="H391" s="15" t="s">
        <v>4</v>
      </c>
      <c r="I391" t="s">
        <v>1338</v>
      </c>
      <c r="J391" s="2"/>
      <c r="K391" s="2" t="s">
        <v>4</v>
      </c>
      <c r="L391" s="6" t="s">
        <v>1331</v>
      </c>
      <c r="M391" s="3" t="str">
        <f t="shared" si="6"/>
        <v>BALBOA SABOGA</v>
      </c>
      <c r="N391" s="16" t="s">
        <v>900</v>
      </c>
    </row>
    <row r="392" spans="1:14" ht="10.5" customHeight="1" x14ac:dyDescent="0.25">
      <c r="A392" s="1" t="s">
        <v>0</v>
      </c>
      <c r="B392" s="1" t="s">
        <v>1</v>
      </c>
      <c r="C392" s="1" t="s">
        <v>1</v>
      </c>
      <c r="D392" s="1" t="s">
        <v>219</v>
      </c>
      <c r="E392" s="1" t="s">
        <v>219</v>
      </c>
      <c r="F392" s="1" t="s">
        <v>1</v>
      </c>
      <c r="G392" s="2" t="s">
        <v>7</v>
      </c>
      <c r="H392" s="13" t="s">
        <v>1333</v>
      </c>
      <c r="I392" t="s">
        <v>1338</v>
      </c>
      <c r="J392" s="2">
        <v>4.41</v>
      </c>
      <c r="K392" s="4">
        <v>2</v>
      </c>
      <c r="M392" s="3" t="str">
        <f t="shared" si="6"/>
        <v>CHEPO CHEPO</v>
      </c>
      <c r="N392" s="16" t="s">
        <v>926</v>
      </c>
    </row>
    <row r="393" spans="1:14" ht="10.5" customHeight="1" x14ac:dyDescent="0.25">
      <c r="A393" s="1" t="s">
        <v>0</v>
      </c>
      <c r="B393" s="1" t="s">
        <v>1</v>
      </c>
      <c r="C393" s="1" t="s">
        <v>1</v>
      </c>
      <c r="D393" s="1" t="s">
        <v>1103</v>
      </c>
      <c r="E393" s="1" t="s">
        <v>219</v>
      </c>
      <c r="F393" s="1" t="s">
        <v>1</v>
      </c>
      <c r="G393" s="2" t="s">
        <v>5</v>
      </c>
      <c r="H393" s="13" t="s">
        <v>1333</v>
      </c>
      <c r="I393" t="s">
        <v>1338</v>
      </c>
      <c r="J393" s="7">
        <v>6.3</v>
      </c>
      <c r="K393" s="4">
        <v>2</v>
      </c>
      <c r="M393" s="3" t="str">
        <f t="shared" si="6"/>
        <v>CHEPO CARITA</v>
      </c>
      <c r="N393" s="16" t="s">
        <v>927</v>
      </c>
    </row>
    <row r="394" spans="1:14" ht="10.5" customHeight="1" x14ac:dyDescent="0.25">
      <c r="A394" s="1" t="s">
        <v>0</v>
      </c>
      <c r="B394" s="1" t="s">
        <v>1</v>
      </c>
      <c r="C394" s="1" t="s">
        <v>1</v>
      </c>
      <c r="D394" s="1" t="s">
        <v>355</v>
      </c>
      <c r="E394" s="1" t="s">
        <v>219</v>
      </c>
      <c r="F394" s="1" t="s">
        <v>1</v>
      </c>
      <c r="G394" s="2" t="s">
        <v>7</v>
      </c>
      <c r="H394" s="13" t="s">
        <v>1333</v>
      </c>
      <c r="I394" t="s">
        <v>1338</v>
      </c>
      <c r="J394" s="2">
        <v>4.41</v>
      </c>
      <c r="K394" s="4">
        <v>2</v>
      </c>
      <c r="M394" s="3" t="str">
        <f t="shared" si="6"/>
        <v>CHEPO CHEPILLO</v>
      </c>
      <c r="N394" s="16" t="s">
        <v>928</v>
      </c>
    </row>
    <row r="395" spans="1:14" ht="10.5" customHeight="1" x14ac:dyDescent="0.25">
      <c r="A395" s="1" t="s">
        <v>0</v>
      </c>
      <c r="B395" s="1" t="s">
        <v>1</v>
      </c>
      <c r="C395" s="1" t="s">
        <v>1</v>
      </c>
      <c r="D395" s="1" t="s">
        <v>357</v>
      </c>
      <c r="E395" s="1" t="s">
        <v>219</v>
      </c>
      <c r="F395" s="1" t="s">
        <v>1</v>
      </c>
      <c r="G395" s="2" t="s">
        <v>7</v>
      </c>
      <c r="H395" s="13" t="s">
        <v>1333</v>
      </c>
      <c r="I395" t="s">
        <v>1338</v>
      </c>
      <c r="J395" s="2">
        <v>4.41</v>
      </c>
      <c r="K395" s="4">
        <v>2</v>
      </c>
      <c r="M395" s="3" t="str">
        <f t="shared" si="6"/>
        <v>CHEPO EL LLANO</v>
      </c>
      <c r="N395" s="16" t="s">
        <v>929</v>
      </c>
    </row>
    <row r="396" spans="1:14" ht="10.5" customHeight="1" x14ac:dyDescent="0.25">
      <c r="A396" s="1" t="s">
        <v>0</v>
      </c>
      <c r="B396" s="1" t="s">
        <v>1</v>
      </c>
      <c r="C396" s="1" t="s">
        <v>1</v>
      </c>
      <c r="D396" s="1" t="s">
        <v>358</v>
      </c>
      <c r="E396" s="1" t="s">
        <v>219</v>
      </c>
      <c r="F396" s="1" t="s">
        <v>1</v>
      </c>
      <c r="G396" s="2" t="s">
        <v>7</v>
      </c>
      <c r="H396" s="13" t="s">
        <v>1333</v>
      </c>
      <c r="I396" t="s">
        <v>1338</v>
      </c>
      <c r="J396" s="2">
        <v>4.41</v>
      </c>
      <c r="K396" s="4">
        <v>2</v>
      </c>
      <c r="M396" s="3" t="str">
        <f t="shared" si="6"/>
        <v>CHEPO LAS MARGARITAS</v>
      </c>
      <c r="N396" s="16" t="s">
        <v>930</v>
      </c>
    </row>
    <row r="397" spans="1:14" ht="10.5" customHeight="1" x14ac:dyDescent="0.25">
      <c r="A397" s="1" t="s">
        <v>0</v>
      </c>
      <c r="B397" s="1" t="s">
        <v>1</v>
      </c>
      <c r="C397" s="1" t="s">
        <v>1</v>
      </c>
      <c r="D397" s="1" t="s">
        <v>359</v>
      </c>
      <c r="E397" s="1" t="s">
        <v>219</v>
      </c>
      <c r="F397" s="1" t="s">
        <v>1</v>
      </c>
      <c r="G397" s="2" t="s">
        <v>4</v>
      </c>
      <c r="H397" s="15" t="s">
        <v>4</v>
      </c>
      <c r="I397" t="s">
        <v>1338</v>
      </c>
      <c r="J397" s="2"/>
      <c r="K397" s="2" t="s">
        <v>4</v>
      </c>
      <c r="L397" s="6" t="s">
        <v>1331</v>
      </c>
      <c r="M397" s="3" t="str">
        <f t="shared" si="6"/>
        <v>CHEPO SANTA CRUZ DE CHININA</v>
      </c>
      <c r="N397" s="16" t="s">
        <v>931</v>
      </c>
    </row>
    <row r="398" spans="1:14" ht="10.5" customHeight="1" x14ac:dyDescent="0.25">
      <c r="A398" s="1" t="s">
        <v>0</v>
      </c>
      <c r="B398" s="1" t="s">
        <v>1</v>
      </c>
      <c r="C398" s="1" t="s">
        <v>1</v>
      </c>
      <c r="D398" s="1" t="s">
        <v>360</v>
      </c>
      <c r="E398" s="1" t="s">
        <v>219</v>
      </c>
      <c r="F398" s="1" t="s">
        <v>1</v>
      </c>
      <c r="G398" s="2" t="s">
        <v>5</v>
      </c>
      <c r="H398" s="13" t="s">
        <v>1333</v>
      </c>
      <c r="I398" t="s">
        <v>1338</v>
      </c>
      <c r="J398" s="7">
        <v>6.3</v>
      </c>
      <c r="K398" s="4">
        <v>2</v>
      </c>
      <c r="M398" s="3" t="str">
        <f t="shared" si="6"/>
        <v>CHEPO TORTI</v>
      </c>
      <c r="N398" s="16" t="s">
        <v>932</v>
      </c>
    </row>
    <row r="399" spans="1:14" ht="10.5" customHeight="1" x14ac:dyDescent="0.25">
      <c r="A399" s="1" t="s">
        <v>0</v>
      </c>
      <c r="B399" s="1" t="s">
        <v>1</v>
      </c>
      <c r="C399" s="1" t="s">
        <v>1</v>
      </c>
      <c r="D399" s="1" t="s">
        <v>362</v>
      </c>
      <c r="E399" s="1" t="s">
        <v>362</v>
      </c>
      <c r="F399" s="1" t="s">
        <v>1</v>
      </c>
      <c r="G399" s="2" t="s">
        <v>4</v>
      </c>
      <c r="H399" s="15" t="s">
        <v>4</v>
      </c>
      <c r="I399" t="s">
        <v>1338</v>
      </c>
      <c r="J399" s="2"/>
      <c r="K399" s="2" t="s">
        <v>4</v>
      </c>
      <c r="L399" s="6" t="s">
        <v>1331</v>
      </c>
      <c r="M399" s="3" t="str">
        <f t="shared" si="6"/>
        <v>CHIMAN CHIMAN</v>
      </c>
      <c r="N399" s="16" t="s">
        <v>933</v>
      </c>
    </row>
    <row r="400" spans="1:14" ht="10.5" customHeight="1" x14ac:dyDescent="0.25">
      <c r="A400" s="1" t="s">
        <v>0</v>
      </c>
      <c r="B400" s="1" t="s">
        <v>1</v>
      </c>
      <c r="C400" s="1" t="s">
        <v>1</v>
      </c>
      <c r="D400" s="1" t="s">
        <v>361</v>
      </c>
      <c r="E400" s="1" t="s">
        <v>362</v>
      </c>
      <c r="F400" s="1" t="s">
        <v>1</v>
      </c>
      <c r="G400" s="2" t="s">
        <v>4</v>
      </c>
      <c r="H400" s="15" t="s">
        <v>4</v>
      </c>
      <c r="I400" t="s">
        <v>1338</v>
      </c>
      <c r="J400" s="2"/>
      <c r="K400" s="2" t="s">
        <v>4</v>
      </c>
      <c r="L400" s="6" t="s">
        <v>1331</v>
      </c>
      <c r="M400" s="3" t="str">
        <f t="shared" si="6"/>
        <v>CHIMAN BRUJAS</v>
      </c>
      <c r="N400" s="16" t="s">
        <v>934</v>
      </c>
    </row>
    <row r="401" spans="1:14" ht="10.5" customHeight="1" x14ac:dyDescent="0.25">
      <c r="A401" s="1" t="s">
        <v>0</v>
      </c>
      <c r="B401" s="1" t="s">
        <v>1</v>
      </c>
      <c r="C401" s="1" t="s">
        <v>1</v>
      </c>
      <c r="D401" s="1" t="s">
        <v>363</v>
      </c>
      <c r="E401" s="1" t="s">
        <v>362</v>
      </c>
      <c r="F401" s="1" t="s">
        <v>1</v>
      </c>
      <c r="G401" s="2" t="s">
        <v>4</v>
      </c>
      <c r="H401" s="15" t="s">
        <v>4</v>
      </c>
      <c r="I401" t="s">
        <v>1338</v>
      </c>
      <c r="J401" s="2"/>
      <c r="K401" s="2" t="s">
        <v>4</v>
      </c>
      <c r="L401" s="6" t="s">
        <v>1331</v>
      </c>
      <c r="M401" s="3" t="str">
        <f t="shared" si="6"/>
        <v>CHIMAN GONZALO VASQUEZ</v>
      </c>
      <c r="N401" s="16" t="s">
        <v>935</v>
      </c>
    </row>
    <row r="402" spans="1:14" ht="10.5" customHeight="1" x14ac:dyDescent="0.25">
      <c r="A402" s="1" t="s">
        <v>0</v>
      </c>
      <c r="B402" s="1" t="s">
        <v>1</v>
      </c>
      <c r="C402" s="1" t="s">
        <v>1</v>
      </c>
      <c r="D402" s="1" t="s">
        <v>365</v>
      </c>
      <c r="E402" s="1" t="s">
        <v>362</v>
      </c>
      <c r="F402" s="1" t="s">
        <v>1</v>
      </c>
      <c r="G402" s="2" t="s">
        <v>4</v>
      </c>
      <c r="H402" s="15" t="s">
        <v>4</v>
      </c>
      <c r="I402" t="s">
        <v>1338</v>
      </c>
      <c r="J402" s="2"/>
      <c r="K402" s="2" t="s">
        <v>4</v>
      </c>
      <c r="L402" s="6" t="s">
        <v>1331</v>
      </c>
      <c r="M402" s="3" t="str">
        <f t="shared" si="6"/>
        <v>CHIMAN UNION SANTENA</v>
      </c>
      <c r="N402" s="16" t="s">
        <v>937</v>
      </c>
    </row>
    <row r="403" spans="1:14" ht="10.5" customHeight="1" x14ac:dyDescent="0.25">
      <c r="A403" s="1" t="s">
        <v>0</v>
      </c>
      <c r="B403" s="1" t="s">
        <v>1</v>
      </c>
      <c r="C403" s="1" t="s">
        <v>1</v>
      </c>
      <c r="D403" s="1" t="s">
        <v>364</v>
      </c>
      <c r="E403" s="1" t="s">
        <v>362</v>
      </c>
      <c r="F403" s="1" t="s">
        <v>1</v>
      </c>
      <c r="G403" s="2" t="s">
        <v>4</v>
      </c>
      <c r="H403" s="15" t="s">
        <v>4</v>
      </c>
      <c r="I403" t="s">
        <v>1338</v>
      </c>
      <c r="J403" s="2"/>
      <c r="K403" s="2" t="s">
        <v>4</v>
      </c>
      <c r="L403" s="6" t="s">
        <v>1331</v>
      </c>
      <c r="M403" s="3" t="str">
        <f t="shared" si="6"/>
        <v>CHIMAN PASIGA</v>
      </c>
      <c r="N403" s="16" t="s">
        <v>936</v>
      </c>
    </row>
    <row r="404" spans="1:14" ht="10.5" customHeight="1" x14ac:dyDescent="0.25">
      <c r="A404" s="1" t="s">
        <v>0</v>
      </c>
      <c r="B404" s="1" t="s">
        <v>1</v>
      </c>
      <c r="C404" s="1" t="s">
        <v>1</v>
      </c>
      <c r="D404" s="1" t="s">
        <v>419</v>
      </c>
      <c r="E404" s="1" t="s">
        <v>419</v>
      </c>
      <c r="F404" s="1" t="s">
        <v>1</v>
      </c>
      <c r="G404" s="2" t="s">
        <v>4</v>
      </c>
      <c r="H404" s="15" t="s">
        <v>4</v>
      </c>
      <c r="I404" t="s">
        <v>1338</v>
      </c>
      <c r="J404" s="2"/>
      <c r="K404" s="2" t="s">
        <v>4</v>
      </c>
      <c r="L404" s="6" t="s">
        <v>1331</v>
      </c>
      <c r="M404" s="3" t="str">
        <f t="shared" si="6"/>
        <v>TABOGA TABOGA</v>
      </c>
      <c r="N404" s="16" t="s">
        <v>994</v>
      </c>
    </row>
    <row r="405" spans="1:14" ht="10.5" customHeight="1" x14ac:dyDescent="0.25">
      <c r="A405" s="1" t="s">
        <v>0</v>
      </c>
      <c r="B405" s="1" t="s">
        <v>1</v>
      </c>
      <c r="C405" s="1" t="s">
        <v>1</v>
      </c>
      <c r="D405" s="1" t="s">
        <v>418</v>
      </c>
      <c r="E405" s="1" t="s">
        <v>419</v>
      </c>
      <c r="F405" s="1" t="s">
        <v>1</v>
      </c>
      <c r="G405" s="2" t="s">
        <v>4</v>
      </c>
      <c r="H405" s="15" t="s">
        <v>4</v>
      </c>
      <c r="I405" t="s">
        <v>1338</v>
      </c>
      <c r="J405" s="2"/>
      <c r="K405" s="2" t="s">
        <v>4</v>
      </c>
      <c r="L405" s="6" t="s">
        <v>1331</v>
      </c>
      <c r="M405" s="3" t="str">
        <f t="shared" si="6"/>
        <v>TABOGA OTOQUE OCCIDENTE</v>
      </c>
      <c r="N405" s="16" t="s">
        <v>992</v>
      </c>
    </row>
    <row r="406" spans="1:14" ht="10.5" customHeight="1" x14ac:dyDescent="0.25">
      <c r="A406" s="1" t="s">
        <v>0</v>
      </c>
      <c r="B406" s="1" t="s">
        <v>1</v>
      </c>
      <c r="C406" s="1" t="s">
        <v>1</v>
      </c>
      <c r="D406" s="1" t="s">
        <v>420</v>
      </c>
      <c r="E406" s="1" t="s">
        <v>419</v>
      </c>
      <c r="F406" s="1" t="s">
        <v>1</v>
      </c>
      <c r="G406" s="2" t="s">
        <v>4</v>
      </c>
      <c r="H406" s="15" t="s">
        <v>4</v>
      </c>
      <c r="I406" t="s">
        <v>1338</v>
      </c>
      <c r="J406" s="2"/>
      <c r="K406" s="2" t="s">
        <v>4</v>
      </c>
      <c r="L406" s="6" t="s">
        <v>1331</v>
      </c>
      <c r="M406" s="3" t="str">
        <f t="shared" si="6"/>
        <v>TABOGA OTOQUE ORIENTE</v>
      </c>
      <c r="N406" s="16" t="s">
        <v>993</v>
      </c>
    </row>
    <row r="407" spans="1:14" ht="10.5" customHeight="1" x14ac:dyDescent="0.25">
      <c r="A407" s="1" t="s">
        <v>0</v>
      </c>
      <c r="B407" s="1" t="s">
        <v>1</v>
      </c>
      <c r="C407" s="1" t="s">
        <v>1</v>
      </c>
      <c r="D407" s="1" t="s">
        <v>369</v>
      </c>
      <c r="E407" s="1" t="s">
        <v>367</v>
      </c>
      <c r="F407" s="1" t="s">
        <v>323</v>
      </c>
      <c r="G407" s="2" t="s">
        <v>7</v>
      </c>
      <c r="H407" s="13" t="s">
        <v>1333</v>
      </c>
      <c r="I407" t="s">
        <v>1338</v>
      </c>
      <c r="J407" s="2">
        <v>4.41</v>
      </c>
      <c r="K407" s="4">
        <v>1</v>
      </c>
      <c r="M407" s="3" t="str">
        <f t="shared" si="6"/>
        <v>LA CHORRERA BARRIO BALBOA</v>
      </c>
      <c r="N407" s="16" t="s">
        <v>940</v>
      </c>
    </row>
    <row r="408" spans="1:14" ht="10.5" customHeight="1" x14ac:dyDescent="0.25">
      <c r="A408" s="1" t="s">
        <v>0</v>
      </c>
      <c r="B408" s="1" t="s">
        <v>1</v>
      </c>
      <c r="C408" s="1" t="s">
        <v>1</v>
      </c>
      <c r="D408" s="1" t="s">
        <v>370</v>
      </c>
      <c r="E408" s="1" t="s">
        <v>367</v>
      </c>
      <c r="F408" s="1" t="s">
        <v>323</v>
      </c>
      <c r="G408" s="2" t="s">
        <v>7</v>
      </c>
      <c r="H408" s="13" t="s">
        <v>1333</v>
      </c>
      <c r="I408" t="s">
        <v>1338</v>
      </c>
      <c r="J408" s="2">
        <v>4.41</v>
      </c>
      <c r="K408" s="4">
        <v>1</v>
      </c>
      <c r="M408" s="3" t="str">
        <f t="shared" si="6"/>
        <v>LA CHORRERA BARRIO COLON</v>
      </c>
      <c r="N408" s="16" t="s">
        <v>941</v>
      </c>
    </row>
    <row r="409" spans="1:14" ht="10.5" customHeight="1" x14ac:dyDescent="0.25">
      <c r="A409" s="1" t="s">
        <v>0</v>
      </c>
      <c r="B409" s="1" t="s">
        <v>1</v>
      </c>
      <c r="C409" s="1" t="s">
        <v>1</v>
      </c>
      <c r="D409" s="1" t="s">
        <v>366</v>
      </c>
      <c r="E409" s="1" t="s">
        <v>367</v>
      </c>
      <c r="F409" s="1" t="s">
        <v>323</v>
      </c>
      <c r="G409" s="2" t="s">
        <v>7</v>
      </c>
      <c r="H409" s="13" t="s">
        <v>1333</v>
      </c>
      <c r="I409" t="s">
        <v>1338</v>
      </c>
      <c r="J409" s="2">
        <v>4.41</v>
      </c>
      <c r="K409" s="4">
        <v>1</v>
      </c>
      <c r="M409" s="3" t="str">
        <f t="shared" si="6"/>
        <v>LA CHORRERA AMADOR</v>
      </c>
      <c r="N409" s="16" t="s">
        <v>938</v>
      </c>
    </row>
    <row r="410" spans="1:14" ht="10.5" customHeight="1" x14ac:dyDescent="0.25">
      <c r="A410" s="1" t="s">
        <v>0</v>
      </c>
      <c r="B410" s="1" t="s">
        <v>1</v>
      </c>
      <c r="C410" s="1" t="s">
        <v>1</v>
      </c>
      <c r="D410" s="1" t="s">
        <v>368</v>
      </c>
      <c r="E410" s="1" t="s">
        <v>367</v>
      </c>
      <c r="F410" s="1" t="s">
        <v>323</v>
      </c>
      <c r="G410" s="2" t="s">
        <v>7</v>
      </c>
      <c r="H410" s="13" t="s">
        <v>1333</v>
      </c>
      <c r="I410" t="s">
        <v>1338</v>
      </c>
      <c r="J410" s="2">
        <v>4.41</v>
      </c>
      <c r="K410" s="4">
        <v>1</v>
      </c>
      <c r="M410" s="3" t="str">
        <f t="shared" si="6"/>
        <v>LA CHORRERA AROSEMENA</v>
      </c>
      <c r="N410" s="16" t="s">
        <v>939</v>
      </c>
    </row>
    <row r="411" spans="1:14" ht="10.5" customHeight="1" x14ac:dyDescent="0.25">
      <c r="A411" s="1" t="s">
        <v>0</v>
      </c>
      <c r="B411" s="1" t="s">
        <v>1</v>
      </c>
      <c r="C411" s="1" t="s">
        <v>1</v>
      </c>
      <c r="D411" s="1" t="s">
        <v>371</v>
      </c>
      <c r="E411" s="1" t="s">
        <v>367</v>
      </c>
      <c r="F411" s="1" t="s">
        <v>323</v>
      </c>
      <c r="G411" s="2" t="s">
        <v>7</v>
      </c>
      <c r="H411" s="13" t="s">
        <v>1333</v>
      </c>
      <c r="I411" t="s">
        <v>1338</v>
      </c>
      <c r="J411" s="2">
        <v>4.41</v>
      </c>
      <c r="K411" s="4">
        <v>2</v>
      </c>
      <c r="M411" s="3" t="str">
        <f t="shared" si="6"/>
        <v>LA CHORRERA EL ARADO</v>
      </c>
      <c r="N411" s="16" t="s">
        <v>942</v>
      </c>
    </row>
    <row r="412" spans="1:14" ht="10.5" customHeight="1" x14ac:dyDescent="0.25">
      <c r="A412" s="1" t="s">
        <v>0</v>
      </c>
      <c r="B412" s="1" t="s">
        <v>1</v>
      </c>
      <c r="C412" s="1" t="s">
        <v>1</v>
      </c>
      <c r="D412" s="1" t="s">
        <v>155</v>
      </c>
      <c r="E412" s="1" t="s">
        <v>367</v>
      </c>
      <c r="F412" s="1" t="s">
        <v>323</v>
      </c>
      <c r="G412" s="2" t="s">
        <v>7</v>
      </c>
      <c r="H412" s="13" t="s">
        <v>1333</v>
      </c>
      <c r="I412" t="s">
        <v>1338</v>
      </c>
      <c r="J412" s="2">
        <v>4.41</v>
      </c>
      <c r="K412" s="4">
        <v>1</v>
      </c>
      <c r="M412" s="3" t="str">
        <f t="shared" si="6"/>
        <v>LA CHORRERA EL COCO</v>
      </c>
      <c r="N412" s="16" t="s">
        <v>943</v>
      </c>
    </row>
    <row r="413" spans="1:14" ht="10.5" customHeight="1" x14ac:dyDescent="0.25">
      <c r="A413" s="1" t="s">
        <v>0</v>
      </c>
      <c r="B413" s="1" t="s">
        <v>1</v>
      </c>
      <c r="C413" s="1" t="s">
        <v>1</v>
      </c>
      <c r="D413" s="1" t="s">
        <v>372</v>
      </c>
      <c r="E413" s="1" t="s">
        <v>367</v>
      </c>
      <c r="F413" s="1" t="s">
        <v>323</v>
      </c>
      <c r="G413" s="2" t="s">
        <v>7</v>
      </c>
      <c r="H413" s="13" t="s">
        <v>1333</v>
      </c>
      <c r="I413" t="s">
        <v>1338</v>
      </c>
      <c r="J413" s="2">
        <v>4.41</v>
      </c>
      <c r="K413" s="4">
        <v>1</v>
      </c>
      <c r="M413" s="3" t="str">
        <f t="shared" si="6"/>
        <v>LA CHORRERA FEUILLET</v>
      </c>
      <c r="N413" s="16" t="s">
        <v>944</v>
      </c>
    </row>
    <row r="414" spans="1:14" ht="10.5" customHeight="1" x14ac:dyDescent="0.25">
      <c r="A414" s="1" t="s">
        <v>0</v>
      </c>
      <c r="B414" s="1" t="s">
        <v>1</v>
      </c>
      <c r="C414" s="1" t="s">
        <v>1</v>
      </c>
      <c r="D414" s="1" t="s">
        <v>373</v>
      </c>
      <c r="E414" s="1" t="s">
        <v>367</v>
      </c>
      <c r="F414" s="1" t="s">
        <v>323</v>
      </c>
      <c r="G414" s="2" t="s">
        <v>7</v>
      </c>
      <c r="H414" s="13" t="s">
        <v>1333</v>
      </c>
      <c r="I414" t="s">
        <v>1338</v>
      </c>
      <c r="J414" s="2">
        <v>4.41</v>
      </c>
      <c r="K414" s="4">
        <v>1</v>
      </c>
      <c r="M414" s="3" t="str">
        <f t="shared" si="6"/>
        <v>LA CHORRERA GUADALUPE</v>
      </c>
      <c r="N414" s="16" t="s">
        <v>945</v>
      </c>
    </row>
    <row r="415" spans="1:14" ht="10.5" customHeight="1" x14ac:dyDescent="0.25">
      <c r="A415" s="1" t="s">
        <v>0</v>
      </c>
      <c r="B415" s="1" t="s">
        <v>1</v>
      </c>
      <c r="C415" s="1" t="s">
        <v>1</v>
      </c>
      <c r="D415" s="1" t="s">
        <v>214</v>
      </c>
      <c r="E415" s="1" t="s">
        <v>367</v>
      </c>
      <c r="F415" s="1" t="s">
        <v>323</v>
      </c>
      <c r="G415" s="2" t="s">
        <v>7</v>
      </c>
      <c r="H415" s="13" t="s">
        <v>1333</v>
      </c>
      <c r="I415" t="s">
        <v>1338</v>
      </c>
      <c r="J415" s="2">
        <v>4.41</v>
      </c>
      <c r="K415" s="4">
        <v>1</v>
      </c>
      <c r="M415" s="3" t="str">
        <f t="shared" si="6"/>
        <v>LA CHORRERA HERRERA</v>
      </c>
      <c r="N415" s="16" t="s">
        <v>946</v>
      </c>
    </row>
    <row r="416" spans="1:14" ht="10.5" customHeight="1" x14ac:dyDescent="0.25">
      <c r="A416" s="1" t="s">
        <v>0</v>
      </c>
      <c r="B416" s="1" t="s">
        <v>1</v>
      </c>
      <c r="C416" s="1" t="s">
        <v>1</v>
      </c>
      <c r="D416" s="1" t="s">
        <v>374</v>
      </c>
      <c r="E416" s="1" t="s">
        <v>367</v>
      </c>
      <c r="F416" s="1" t="s">
        <v>323</v>
      </c>
      <c r="G416" s="2" t="s">
        <v>7</v>
      </c>
      <c r="H416" s="13" t="s">
        <v>1333</v>
      </c>
      <c r="I416" t="s">
        <v>1338</v>
      </c>
      <c r="J416" s="2">
        <v>4.41</v>
      </c>
      <c r="K416" s="4">
        <v>2</v>
      </c>
      <c r="M416" s="3" t="str">
        <f t="shared" si="6"/>
        <v>LA CHORRERA HURTADO</v>
      </c>
      <c r="N416" s="16" t="s">
        <v>947</v>
      </c>
    </row>
    <row r="417" spans="1:14" ht="10.5" customHeight="1" x14ac:dyDescent="0.25">
      <c r="A417" s="1" t="s">
        <v>0</v>
      </c>
      <c r="B417" s="1" t="s">
        <v>1</v>
      </c>
      <c r="C417" s="1" t="s">
        <v>1</v>
      </c>
      <c r="D417" s="1" t="s">
        <v>375</v>
      </c>
      <c r="E417" s="1" t="s">
        <v>367</v>
      </c>
      <c r="F417" s="1" t="s">
        <v>323</v>
      </c>
      <c r="G417" s="2" t="s">
        <v>7</v>
      </c>
      <c r="H417" s="13" t="s">
        <v>1333</v>
      </c>
      <c r="I417" t="s">
        <v>1338</v>
      </c>
      <c r="J417" s="2">
        <v>4.41</v>
      </c>
      <c r="K417" s="4">
        <v>1</v>
      </c>
      <c r="M417" s="3" t="str">
        <f t="shared" si="6"/>
        <v>LA CHORRERA ITURRALDE</v>
      </c>
      <c r="N417" s="16" t="s">
        <v>948</v>
      </c>
    </row>
    <row r="418" spans="1:14" ht="10.5" customHeight="1" x14ac:dyDescent="0.25">
      <c r="A418" s="1" t="s">
        <v>0</v>
      </c>
      <c r="B418" s="1" t="s">
        <v>1</v>
      </c>
      <c r="C418" s="1" t="s">
        <v>1</v>
      </c>
      <c r="D418" s="1" t="s">
        <v>376</v>
      </c>
      <c r="E418" s="1" t="s">
        <v>367</v>
      </c>
      <c r="F418" s="1" t="s">
        <v>323</v>
      </c>
      <c r="G418" s="2" t="s">
        <v>7</v>
      </c>
      <c r="H418" s="13" t="s">
        <v>1333</v>
      </c>
      <c r="I418" t="s">
        <v>1338</v>
      </c>
      <c r="J418" s="2">
        <v>4.41</v>
      </c>
      <c r="K418" s="4">
        <v>1</v>
      </c>
      <c r="M418" s="3" t="str">
        <f t="shared" si="6"/>
        <v>LA CHORRERA LA REPRESA</v>
      </c>
      <c r="N418" s="16" t="s">
        <v>949</v>
      </c>
    </row>
    <row r="419" spans="1:14" ht="10.5" customHeight="1" x14ac:dyDescent="0.25">
      <c r="A419" s="1" t="s">
        <v>0</v>
      </c>
      <c r="B419" s="1" t="s">
        <v>1</v>
      </c>
      <c r="C419" s="1" t="s">
        <v>1</v>
      </c>
      <c r="D419" s="1" t="s">
        <v>377</v>
      </c>
      <c r="E419" s="1" t="s">
        <v>367</v>
      </c>
      <c r="F419" s="1" t="s">
        <v>323</v>
      </c>
      <c r="G419" s="2" t="s">
        <v>7</v>
      </c>
      <c r="H419" s="13" t="s">
        <v>1333</v>
      </c>
      <c r="I419" t="s">
        <v>1338</v>
      </c>
      <c r="J419" s="2">
        <v>4.41</v>
      </c>
      <c r="K419" s="4">
        <v>1</v>
      </c>
      <c r="M419" s="3" t="str">
        <f t="shared" si="6"/>
        <v>LA CHORRERA LOS DIAZ</v>
      </c>
      <c r="N419" s="16" t="s">
        <v>950</v>
      </c>
    </row>
    <row r="420" spans="1:14" ht="10.5" customHeight="1" x14ac:dyDescent="0.25">
      <c r="A420" s="1" t="s">
        <v>0</v>
      </c>
      <c r="B420" s="1" t="s">
        <v>1</v>
      </c>
      <c r="C420" s="1" t="s">
        <v>1</v>
      </c>
      <c r="D420" s="1" t="s">
        <v>378</v>
      </c>
      <c r="E420" s="1" t="s">
        <v>367</v>
      </c>
      <c r="F420" s="1" t="s">
        <v>323</v>
      </c>
      <c r="G420" s="2" t="s">
        <v>7</v>
      </c>
      <c r="H420" s="13" t="s">
        <v>1333</v>
      </c>
      <c r="I420" t="s">
        <v>1338</v>
      </c>
      <c r="J420" s="2">
        <v>4.41</v>
      </c>
      <c r="K420" s="4">
        <v>1</v>
      </c>
      <c r="M420" s="3" t="str">
        <f t="shared" si="6"/>
        <v>LA CHORRERA MENDOZA</v>
      </c>
      <c r="N420" s="16" t="s">
        <v>951</v>
      </c>
    </row>
    <row r="421" spans="1:14" ht="10.5" customHeight="1" x14ac:dyDescent="0.25">
      <c r="A421" s="1" t="s">
        <v>0</v>
      </c>
      <c r="B421" s="1" t="s">
        <v>1</v>
      </c>
      <c r="C421" s="1" t="s">
        <v>1</v>
      </c>
      <c r="D421" s="1" t="s">
        <v>379</v>
      </c>
      <c r="E421" s="1" t="s">
        <v>367</v>
      </c>
      <c r="F421" s="1" t="s">
        <v>323</v>
      </c>
      <c r="G421" s="2" t="s">
        <v>7</v>
      </c>
      <c r="H421" s="13" t="s">
        <v>1333</v>
      </c>
      <c r="I421" t="s">
        <v>1338</v>
      </c>
      <c r="J421" s="2">
        <v>4.41</v>
      </c>
      <c r="K421" s="4">
        <v>1</v>
      </c>
      <c r="M421" s="3" t="str">
        <f t="shared" si="6"/>
        <v>LA CHORRERA OBALDIA</v>
      </c>
      <c r="N421" s="16" t="s">
        <v>952</v>
      </c>
    </row>
    <row r="422" spans="1:14" ht="10.5" customHeight="1" x14ac:dyDescent="0.25">
      <c r="A422" s="1" t="s">
        <v>0</v>
      </c>
      <c r="B422" s="1" t="s">
        <v>1</v>
      </c>
      <c r="C422" s="1" t="s">
        <v>1</v>
      </c>
      <c r="D422" s="1" t="s">
        <v>380</v>
      </c>
      <c r="E422" s="1" t="s">
        <v>367</v>
      </c>
      <c r="F422" s="1" t="s">
        <v>323</v>
      </c>
      <c r="G422" s="2" t="s">
        <v>7</v>
      </c>
      <c r="H422" s="13" t="s">
        <v>1333</v>
      </c>
      <c r="I422" t="s">
        <v>1338</v>
      </c>
      <c r="J422" s="2">
        <v>4.41</v>
      </c>
      <c r="K422" s="4">
        <v>1</v>
      </c>
      <c r="M422" s="3" t="str">
        <f t="shared" si="6"/>
        <v>LA CHORRERA PLAYA LEONA</v>
      </c>
      <c r="N422" s="16" t="s">
        <v>953</v>
      </c>
    </row>
    <row r="423" spans="1:14" ht="10.5" customHeight="1" x14ac:dyDescent="0.25">
      <c r="A423" s="1" t="s">
        <v>0</v>
      </c>
      <c r="B423" s="1" t="s">
        <v>1</v>
      </c>
      <c r="C423" s="1" t="s">
        <v>1</v>
      </c>
      <c r="D423" s="1" t="s">
        <v>139</v>
      </c>
      <c r="E423" s="1" t="s">
        <v>367</v>
      </c>
      <c r="F423" s="1" t="s">
        <v>323</v>
      </c>
      <c r="G423" s="2" t="s">
        <v>7</v>
      </c>
      <c r="H423" s="13" t="s">
        <v>1333</v>
      </c>
      <c r="I423" t="s">
        <v>1338</v>
      </c>
      <c r="J423" s="2">
        <v>4.41</v>
      </c>
      <c r="K423" s="4">
        <v>1</v>
      </c>
      <c r="M423" s="3" t="str">
        <f t="shared" si="6"/>
        <v>LA CHORRERA SANTA RITA</v>
      </c>
      <c r="N423" s="16" t="s">
        <v>954</v>
      </c>
    </row>
    <row r="424" spans="1:14" ht="10.5" customHeight="1" x14ac:dyDescent="0.25">
      <c r="A424" s="1" t="s">
        <v>0</v>
      </c>
      <c r="B424" s="1" t="s">
        <v>1</v>
      </c>
      <c r="C424" s="1" t="s">
        <v>1</v>
      </c>
      <c r="D424" s="1" t="s">
        <v>408</v>
      </c>
      <c r="E424" s="1" t="s">
        <v>409</v>
      </c>
      <c r="F424" s="1" t="s">
        <v>1</v>
      </c>
      <c r="G424" s="2" t="s">
        <v>383</v>
      </c>
      <c r="H424" s="13" t="s">
        <v>1333</v>
      </c>
      <c r="I424" t="s">
        <v>1338</v>
      </c>
      <c r="J424" s="2">
        <v>3.85</v>
      </c>
      <c r="K424" s="4">
        <v>2</v>
      </c>
      <c r="M424" s="3" t="str">
        <f t="shared" si="6"/>
        <v>SAN MIGUELITO AMELIA DENIS DE ICAZAA</v>
      </c>
      <c r="N424" s="16" t="s">
        <v>983</v>
      </c>
    </row>
    <row r="425" spans="1:14" ht="10.5" customHeight="1" x14ac:dyDescent="0.25">
      <c r="A425" s="1" t="s">
        <v>0</v>
      </c>
      <c r="B425" s="1" t="s">
        <v>1</v>
      </c>
      <c r="C425" s="1" t="s">
        <v>1</v>
      </c>
      <c r="D425" s="1" t="s">
        <v>412</v>
      </c>
      <c r="E425" s="1" t="s">
        <v>409</v>
      </c>
      <c r="F425" s="1" t="s">
        <v>1</v>
      </c>
      <c r="G425" s="2" t="s">
        <v>383</v>
      </c>
      <c r="H425" s="13" t="s">
        <v>1333</v>
      </c>
      <c r="I425" t="s">
        <v>1338</v>
      </c>
      <c r="J425" s="2">
        <v>3.85</v>
      </c>
      <c r="K425" s="4">
        <v>2</v>
      </c>
      <c r="M425" s="3" t="str">
        <f t="shared" si="6"/>
        <v>SAN MIGUELITO BELISARIO PORRAS</v>
      </c>
      <c r="N425" s="16" t="s">
        <v>986</v>
      </c>
    </row>
    <row r="426" spans="1:14" ht="10.5" customHeight="1" x14ac:dyDescent="0.25">
      <c r="A426" s="1" t="s">
        <v>0</v>
      </c>
      <c r="B426" s="1" t="s">
        <v>1</v>
      </c>
      <c r="C426" s="1" t="s">
        <v>1</v>
      </c>
      <c r="D426" s="1" t="s">
        <v>413</v>
      </c>
      <c r="E426" s="1" t="s">
        <v>409</v>
      </c>
      <c r="F426" s="1" t="s">
        <v>1</v>
      </c>
      <c r="G426" s="2" t="s">
        <v>383</v>
      </c>
      <c r="H426" s="13" t="s">
        <v>1333</v>
      </c>
      <c r="I426" t="s">
        <v>1338</v>
      </c>
      <c r="J426" s="2">
        <v>3.85</v>
      </c>
      <c r="K426" s="4">
        <v>1</v>
      </c>
      <c r="M426" s="3" t="str">
        <f t="shared" si="6"/>
        <v>SAN MIGUELITO JOSE DOMINGO ESPINAR</v>
      </c>
      <c r="N426" s="16" t="s">
        <v>987</v>
      </c>
    </row>
    <row r="427" spans="1:14" ht="10.5" customHeight="1" x14ac:dyDescent="0.25">
      <c r="A427" s="1" t="s">
        <v>0</v>
      </c>
      <c r="B427" s="1" t="s">
        <v>1</v>
      </c>
      <c r="C427" s="1" t="s">
        <v>1</v>
      </c>
      <c r="D427" s="1" t="s">
        <v>414</v>
      </c>
      <c r="E427" s="1" t="s">
        <v>409</v>
      </c>
      <c r="F427" s="1" t="s">
        <v>1</v>
      </c>
      <c r="G427" s="2" t="s">
        <v>383</v>
      </c>
      <c r="H427" s="13" t="s">
        <v>1333</v>
      </c>
      <c r="I427" t="s">
        <v>1338</v>
      </c>
      <c r="J427" s="2">
        <v>3.85</v>
      </c>
      <c r="K427" s="4">
        <v>2</v>
      </c>
      <c r="M427" s="3" t="str">
        <f t="shared" si="6"/>
        <v>SAN MIGUELITO MATEO ITURRALDE</v>
      </c>
      <c r="N427" s="16" t="s">
        <v>988</v>
      </c>
    </row>
    <row r="428" spans="1:14" ht="10.5" customHeight="1" x14ac:dyDescent="0.25">
      <c r="A428" s="1" t="s">
        <v>0</v>
      </c>
      <c r="B428" s="1" t="s">
        <v>1</v>
      </c>
      <c r="C428" s="1" t="s">
        <v>1</v>
      </c>
      <c r="D428" s="1" t="s">
        <v>417</v>
      </c>
      <c r="E428" s="1" t="s">
        <v>409</v>
      </c>
      <c r="F428" s="1" t="s">
        <v>1</v>
      </c>
      <c r="G428" s="2" t="s">
        <v>383</v>
      </c>
      <c r="H428" s="13" t="s">
        <v>1333</v>
      </c>
      <c r="I428" t="s">
        <v>1338</v>
      </c>
      <c r="J428" s="2">
        <v>3.85</v>
      </c>
      <c r="K428" s="4">
        <v>2</v>
      </c>
      <c r="M428" s="3" t="str">
        <f t="shared" si="6"/>
        <v>SAN MIGUELITO VICTORIANO LORENZO</v>
      </c>
      <c r="N428" s="16" t="s">
        <v>991</v>
      </c>
    </row>
    <row r="429" spans="1:14" ht="10.5" customHeight="1" x14ac:dyDescent="0.25">
      <c r="A429" s="1" t="s">
        <v>0</v>
      </c>
      <c r="B429" s="1" t="s">
        <v>1</v>
      </c>
      <c r="C429" s="1" t="s">
        <v>1</v>
      </c>
      <c r="D429" s="1" t="s">
        <v>410</v>
      </c>
      <c r="E429" s="1" t="s">
        <v>409</v>
      </c>
      <c r="F429" s="1" t="s">
        <v>1</v>
      </c>
      <c r="G429" s="2" t="s">
        <v>383</v>
      </c>
      <c r="H429" s="13" t="s">
        <v>1333</v>
      </c>
      <c r="I429" t="s">
        <v>1338</v>
      </c>
      <c r="J429" s="2">
        <v>3.85</v>
      </c>
      <c r="K429" s="4">
        <v>1</v>
      </c>
      <c r="M429" s="3" t="str">
        <f t="shared" si="6"/>
        <v>SAN MIGUELITO ARNULFO ARIAS</v>
      </c>
      <c r="N429" s="16" t="s">
        <v>984</v>
      </c>
    </row>
    <row r="430" spans="1:14" ht="10.5" customHeight="1" x14ac:dyDescent="0.25">
      <c r="A430" s="1" t="s">
        <v>0</v>
      </c>
      <c r="B430" s="1" t="s">
        <v>1</v>
      </c>
      <c r="C430" s="1" t="s">
        <v>1</v>
      </c>
      <c r="D430" s="1" t="s">
        <v>411</v>
      </c>
      <c r="E430" s="1" t="s">
        <v>409</v>
      </c>
      <c r="F430" s="1" t="s">
        <v>1</v>
      </c>
      <c r="G430" s="2" t="s">
        <v>383</v>
      </c>
      <c r="H430" s="13" t="s">
        <v>1333</v>
      </c>
      <c r="I430" t="s">
        <v>1338</v>
      </c>
      <c r="J430" s="2">
        <v>3.85</v>
      </c>
      <c r="K430" s="4">
        <v>2</v>
      </c>
      <c r="M430" s="3" t="str">
        <f t="shared" si="6"/>
        <v>SAN MIGUELITO BELISARIO FRIAS</v>
      </c>
      <c r="N430" s="16" t="s">
        <v>985</v>
      </c>
    </row>
    <row r="431" spans="1:14" ht="10.5" customHeight="1" x14ac:dyDescent="0.25">
      <c r="A431" s="1" t="s">
        <v>0</v>
      </c>
      <c r="B431" s="1" t="s">
        <v>1</v>
      </c>
      <c r="C431" s="1" t="s">
        <v>1</v>
      </c>
      <c r="D431" s="1" t="s">
        <v>415</v>
      </c>
      <c r="E431" s="1" t="s">
        <v>409</v>
      </c>
      <c r="F431" s="1" t="s">
        <v>1</v>
      </c>
      <c r="G431" s="2" t="s">
        <v>383</v>
      </c>
      <c r="H431" s="13" t="s">
        <v>1333</v>
      </c>
      <c r="I431" t="s">
        <v>1338</v>
      </c>
      <c r="J431" s="2">
        <v>3.85</v>
      </c>
      <c r="K431" s="4">
        <v>2</v>
      </c>
      <c r="M431" s="3" t="str">
        <f t="shared" si="6"/>
        <v>SAN MIGUELITO OMAR TORRIJOS</v>
      </c>
      <c r="N431" s="16" t="s">
        <v>989</v>
      </c>
    </row>
    <row r="432" spans="1:14" ht="10.5" customHeight="1" x14ac:dyDescent="0.25">
      <c r="A432" s="1" t="s">
        <v>0</v>
      </c>
      <c r="B432" s="1" t="s">
        <v>1</v>
      </c>
      <c r="C432" s="1" t="s">
        <v>1</v>
      </c>
      <c r="D432" s="1" t="s">
        <v>416</v>
      </c>
      <c r="E432" s="1" t="s">
        <v>409</v>
      </c>
      <c r="F432" s="1" t="s">
        <v>1</v>
      </c>
      <c r="G432" s="2" t="s">
        <v>383</v>
      </c>
      <c r="H432" s="13" t="s">
        <v>1333</v>
      </c>
      <c r="I432" t="s">
        <v>1338</v>
      </c>
      <c r="J432" s="2">
        <v>3.85</v>
      </c>
      <c r="K432" s="4">
        <v>1</v>
      </c>
      <c r="M432" s="3" t="str">
        <f t="shared" si="6"/>
        <v>SAN MIGUELITO RUFINA ALFARO</v>
      </c>
      <c r="N432" s="16" t="s">
        <v>990</v>
      </c>
    </row>
    <row r="433" spans="1:14" ht="10.5" customHeight="1" x14ac:dyDescent="0.25">
      <c r="A433" s="1" t="s">
        <v>0</v>
      </c>
      <c r="B433" s="1" t="s">
        <v>1</v>
      </c>
      <c r="C433" s="1" t="s">
        <v>1</v>
      </c>
      <c r="D433" s="1" t="s">
        <v>396</v>
      </c>
      <c r="E433" s="1" t="s">
        <v>1</v>
      </c>
      <c r="F433" s="1" t="s">
        <v>1</v>
      </c>
      <c r="G433" s="2" t="s">
        <v>383</v>
      </c>
      <c r="H433" s="13" t="s">
        <v>1333</v>
      </c>
      <c r="I433" t="s">
        <v>1338</v>
      </c>
      <c r="J433" s="2">
        <v>3.85</v>
      </c>
      <c r="K433" s="4">
        <v>1</v>
      </c>
      <c r="M433" s="3" t="str">
        <f t="shared" si="6"/>
        <v>PANAMA SAN FELIPE</v>
      </c>
      <c r="N433" s="16" t="s">
        <v>969</v>
      </c>
    </row>
    <row r="434" spans="1:14" ht="10.5" customHeight="1" x14ac:dyDescent="0.25">
      <c r="A434" s="1" t="s">
        <v>0</v>
      </c>
      <c r="B434" s="1" t="s">
        <v>1</v>
      </c>
      <c r="C434" s="1" t="s">
        <v>1</v>
      </c>
      <c r="D434" s="1" t="s">
        <v>388</v>
      </c>
      <c r="E434" s="1" t="s">
        <v>1</v>
      </c>
      <c r="F434" s="1" t="s">
        <v>1</v>
      </c>
      <c r="G434" s="2" t="s">
        <v>383</v>
      </c>
      <c r="H434" s="13" t="s">
        <v>1333</v>
      </c>
      <c r="I434" t="s">
        <v>1338</v>
      </c>
      <c r="J434" s="2">
        <v>3.85</v>
      </c>
      <c r="K434" s="4">
        <v>1</v>
      </c>
      <c r="M434" s="3" t="str">
        <f t="shared" si="6"/>
        <v>PANAMA EL CHORRILLO</v>
      </c>
      <c r="N434" s="16" t="s">
        <v>961</v>
      </c>
    </row>
    <row r="435" spans="1:14" ht="10.5" customHeight="1" x14ac:dyDescent="0.25">
      <c r="A435" s="1" t="s">
        <v>0</v>
      </c>
      <c r="B435" s="1" t="s">
        <v>1</v>
      </c>
      <c r="C435" s="1" t="s">
        <v>1</v>
      </c>
      <c r="D435" s="1" t="s">
        <v>293</v>
      </c>
      <c r="E435" s="1" t="s">
        <v>1</v>
      </c>
      <c r="F435" s="1" t="s">
        <v>1</v>
      </c>
      <c r="G435" s="2" t="s">
        <v>383</v>
      </c>
      <c r="H435" s="13" t="s">
        <v>1333</v>
      </c>
      <c r="I435" t="s">
        <v>1338</v>
      </c>
      <c r="J435" s="2">
        <v>3.85</v>
      </c>
      <c r="K435" s="4">
        <v>1</v>
      </c>
      <c r="M435" s="3" t="str">
        <f t="shared" si="6"/>
        <v>PANAMA SANTA ANA</v>
      </c>
      <c r="N435" s="16" t="s">
        <v>972</v>
      </c>
    </row>
    <row r="436" spans="1:14" ht="10.5" customHeight="1" x14ac:dyDescent="0.25">
      <c r="A436" s="1" t="s">
        <v>0</v>
      </c>
      <c r="B436" s="1" t="s">
        <v>1</v>
      </c>
      <c r="C436" s="1" t="s">
        <v>1</v>
      </c>
      <c r="D436" s="1" t="s">
        <v>387</v>
      </c>
      <c r="E436" s="1" t="s">
        <v>1</v>
      </c>
      <c r="F436" s="1" t="s">
        <v>1</v>
      </c>
      <c r="G436" s="2" t="s">
        <v>383</v>
      </c>
      <c r="H436" s="13" t="s">
        <v>1333</v>
      </c>
      <c r="I436" t="s">
        <v>1338</v>
      </c>
      <c r="J436" s="2">
        <v>3.85</v>
      </c>
      <c r="K436" s="4">
        <v>1</v>
      </c>
      <c r="M436" s="3" t="str">
        <f t="shared" si="6"/>
        <v>PANAMA CURUNDU</v>
      </c>
      <c r="N436" s="16" t="s">
        <v>960</v>
      </c>
    </row>
    <row r="437" spans="1:14" ht="10.5" customHeight="1" x14ac:dyDescent="0.25">
      <c r="A437" s="1" t="s">
        <v>0</v>
      </c>
      <c r="B437" s="1" t="s">
        <v>1</v>
      </c>
      <c r="C437" s="1" t="s">
        <v>1</v>
      </c>
      <c r="D437" s="1" t="s">
        <v>385</v>
      </c>
      <c r="E437" s="1" t="s">
        <v>1</v>
      </c>
      <c r="F437" s="1" t="s">
        <v>1</v>
      </c>
      <c r="G437" s="2" t="s">
        <v>383</v>
      </c>
      <c r="H437" s="13" t="s">
        <v>1333</v>
      </c>
      <c r="I437" t="s">
        <v>1338</v>
      </c>
      <c r="J437" s="2">
        <v>3.85</v>
      </c>
      <c r="K437" s="4">
        <v>1</v>
      </c>
      <c r="M437" s="3" t="str">
        <f t="shared" si="6"/>
        <v>PANAMA BETHANIA</v>
      </c>
      <c r="N437" s="16" t="s">
        <v>958</v>
      </c>
    </row>
    <row r="438" spans="1:14" ht="10.5" customHeight="1" x14ac:dyDescent="0.25">
      <c r="A438" s="1" t="s">
        <v>0</v>
      </c>
      <c r="B438" s="1" t="s">
        <v>1</v>
      </c>
      <c r="C438" s="1" t="s">
        <v>1</v>
      </c>
      <c r="D438" s="1" t="s">
        <v>116</v>
      </c>
      <c r="E438" s="1" t="s">
        <v>1</v>
      </c>
      <c r="F438" s="1" t="s">
        <v>1</v>
      </c>
      <c r="G438" s="2" t="s">
        <v>383</v>
      </c>
      <c r="H438" s="13" t="s">
        <v>1333</v>
      </c>
      <c r="I438" t="s">
        <v>1338</v>
      </c>
      <c r="J438" s="2">
        <v>3.85</v>
      </c>
      <c r="K438" s="4">
        <v>1</v>
      </c>
      <c r="M438" s="3" t="str">
        <f t="shared" si="6"/>
        <v>PANAMA BELLA VISTA</v>
      </c>
      <c r="N438" s="16" t="s">
        <v>957</v>
      </c>
    </row>
    <row r="439" spans="1:14" ht="10.5" customHeight="1" x14ac:dyDescent="0.25">
      <c r="A439" s="1" t="s">
        <v>0</v>
      </c>
      <c r="B439" s="1" t="s">
        <v>1</v>
      </c>
      <c r="C439" s="1" t="s">
        <v>1</v>
      </c>
      <c r="D439" s="1" t="s">
        <v>394</v>
      </c>
      <c r="E439" s="1" t="s">
        <v>1</v>
      </c>
      <c r="F439" s="1" t="s">
        <v>1</v>
      </c>
      <c r="G439" s="2" t="s">
        <v>383</v>
      </c>
      <c r="H439" s="13" t="s">
        <v>1333</v>
      </c>
      <c r="I439" t="s">
        <v>1338</v>
      </c>
      <c r="J439" s="2">
        <v>3.85</v>
      </c>
      <c r="K439" s="4">
        <v>1</v>
      </c>
      <c r="M439" s="3" t="str">
        <f t="shared" si="6"/>
        <v>PANAMA PUEBLO NUEVO</v>
      </c>
      <c r="N439" s="16" t="s">
        <v>967</v>
      </c>
    </row>
    <row r="440" spans="1:14" ht="10.5" customHeight="1" x14ac:dyDescent="0.25">
      <c r="A440" s="1" t="s">
        <v>0</v>
      </c>
      <c r="B440" s="1" t="s">
        <v>1</v>
      </c>
      <c r="C440" s="1" t="s">
        <v>1</v>
      </c>
      <c r="D440" s="1" t="s">
        <v>384</v>
      </c>
      <c r="E440" s="1" t="s">
        <v>1</v>
      </c>
      <c r="F440" s="1" t="s">
        <v>1</v>
      </c>
      <c r="G440" s="2" t="s">
        <v>383</v>
      </c>
      <c r="H440" s="13" t="s">
        <v>1333</v>
      </c>
      <c r="I440" t="s">
        <v>1338</v>
      </c>
      <c r="J440" s="2">
        <v>3.85</v>
      </c>
      <c r="K440" s="4">
        <v>1</v>
      </c>
      <c r="M440" s="3" t="str">
        <f t="shared" si="6"/>
        <v>PANAMA ANCON</v>
      </c>
      <c r="N440" s="16" t="s">
        <v>956</v>
      </c>
    </row>
    <row r="441" spans="1:14" ht="10.5" customHeight="1" x14ac:dyDescent="0.25">
      <c r="A441" s="1" t="s">
        <v>0</v>
      </c>
      <c r="B441" s="1" t="s">
        <v>1</v>
      </c>
      <c r="C441" s="1" t="s">
        <v>1</v>
      </c>
      <c r="D441" s="1" t="s">
        <v>395</v>
      </c>
      <c r="E441" s="1" t="s">
        <v>1</v>
      </c>
      <c r="F441" s="1" t="s">
        <v>1</v>
      </c>
      <c r="G441" s="2" t="s">
        <v>383</v>
      </c>
      <c r="H441" s="13" t="s">
        <v>1333</v>
      </c>
      <c r="I441" t="s">
        <v>1338</v>
      </c>
      <c r="J441" s="2">
        <v>3.85</v>
      </c>
      <c r="K441" s="4">
        <v>1</v>
      </c>
      <c r="M441" s="3" t="str">
        <f t="shared" si="6"/>
        <v>PANAMA RIO ABAJO</v>
      </c>
      <c r="N441" s="16" t="s">
        <v>968</v>
      </c>
    </row>
    <row r="442" spans="1:14" ht="10.5" customHeight="1" x14ac:dyDescent="0.25">
      <c r="A442" s="1" t="s">
        <v>0</v>
      </c>
      <c r="B442" s="1" t="s">
        <v>1</v>
      </c>
      <c r="C442" s="1" t="s">
        <v>1</v>
      </c>
      <c r="D442" s="1" t="s">
        <v>136</v>
      </c>
      <c r="E442" s="1" t="s">
        <v>1</v>
      </c>
      <c r="F442" s="1" t="s">
        <v>1</v>
      </c>
      <c r="G442" s="2" t="s">
        <v>383</v>
      </c>
      <c r="H442" s="13" t="s">
        <v>1333</v>
      </c>
      <c r="I442" t="s">
        <v>1338</v>
      </c>
      <c r="J442" s="2">
        <v>3.85</v>
      </c>
      <c r="K442" s="4">
        <v>1</v>
      </c>
      <c r="M442" s="3" t="str">
        <f t="shared" si="6"/>
        <v>PANAMA JUAN DIAZ</v>
      </c>
      <c r="N442" s="16" t="s">
        <v>962</v>
      </c>
    </row>
    <row r="443" spans="1:14" ht="10.5" customHeight="1" x14ac:dyDescent="0.25">
      <c r="A443" s="1" t="s">
        <v>0</v>
      </c>
      <c r="B443" s="1" t="s">
        <v>1</v>
      </c>
      <c r="C443" s="1" t="s">
        <v>1</v>
      </c>
      <c r="D443" s="1" t="s">
        <v>49</v>
      </c>
      <c r="E443" s="1" t="s">
        <v>1</v>
      </c>
      <c r="F443" s="1" t="s">
        <v>1</v>
      </c>
      <c r="G443" s="2" t="s">
        <v>383</v>
      </c>
      <c r="H443" s="13" t="s">
        <v>1333</v>
      </c>
      <c r="I443" t="s">
        <v>1338</v>
      </c>
      <c r="J443" s="2">
        <v>3.85</v>
      </c>
      <c r="K443" s="4">
        <v>1</v>
      </c>
      <c r="M443" s="3" t="str">
        <f t="shared" si="6"/>
        <v>PANAMA PEDREGAL</v>
      </c>
      <c r="N443" s="16" t="s">
        <v>966</v>
      </c>
    </row>
    <row r="444" spans="1:14" ht="10.5" customHeight="1" x14ac:dyDescent="0.25">
      <c r="A444" s="1" t="s">
        <v>0</v>
      </c>
      <c r="B444" s="1" t="s">
        <v>1</v>
      </c>
      <c r="C444" s="1" t="s">
        <v>1</v>
      </c>
      <c r="D444" s="1" t="s">
        <v>386</v>
      </c>
      <c r="E444" s="1" t="s">
        <v>1</v>
      </c>
      <c r="F444" s="1" t="s">
        <v>1</v>
      </c>
      <c r="G444" s="2" t="s">
        <v>383</v>
      </c>
      <c r="H444" s="13" t="s">
        <v>1333</v>
      </c>
      <c r="I444" t="s">
        <v>1338</v>
      </c>
      <c r="J444" s="2">
        <v>3.85</v>
      </c>
      <c r="K444" s="4">
        <v>2</v>
      </c>
      <c r="M444" s="3" t="str">
        <f t="shared" si="6"/>
        <v>PANAMA CHILIBRE</v>
      </c>
      <c r="N444" s="16" t="s">
        <v>959</v>
      </c>
    </row>
    <row r="445" spans="1:14" ht="10.5" customHeight="1" x14ac:dyDescent="0.25">
      <c r="A445" s="1" t="s">
        <v>0</v>
      </c>
      <c r="B445" s="1" t="s">
        <v>1</v>
      </c>
      <c r="C445" s="1" t="s">
        <v>1</v>
      </c>
      <c r="D445" s="1" t="s">
        <v>390</v>
      </c>
      <c r="E445" s="1" t="s">
        <v>1</v>
      </c>
      <c r="F445" s="1" t="s">
        <v>1</v>
      </c>
      <c r="G445" s="2" t="s">
        <v>383</v>
      </c>
      <c r="H445" s="13" t="s">
        <v>1333</v>
      </c>
      <c r="I445" t="s">
        <v>1338</v>
      </c>
      <c r="J445" s="2">
        <v>3.85</v>
      </c>
      <c r="K445" s="4">
        <v>1</v>
      </c>
      <c r="M445" s="3" t="str">
        <f t="shared" si="6"/>
        <v>PANAMA LAS CUMBRES</v>
      </c>
      <c r="N445" s="16" t="s">
        <v>963</v>
      </c>
    </row>
    <row r="446" spans="1:14" ht="10.5" customHeight="1" x14ac:dyDescent="0.25">
      <c r="A446" s="1" t="s">
        <v>0</v>
      </c>
      <c r="B446" s="1" t="s">
        <v>1</v>
      </c>
      <c r="C446" s="1" t="s">
        <v>1</v>
      </c>
      <c r="D446" s="1" t="s">
        <v>392</v>
      </c>
      <c r="E446" s="1" t="s">
        <v>1</v>
      </c>
      <c r="F446" s="1" t="s">
        <v>1</v>
      </c>
      <c r="G446" s="2" t="s">
        <v>383</v>
      </c>
      <c r="H446" s="13" t="s">
        <v>1333</v>
      </c>
      <c r="I446" t="s">
        <v>1338</v>
      </c>
      <c r="J446" s="2">
        <v>3.85</v>
      </c>
      <c r="K446" s="4">
        <v>2</v>
      </c>
      <c r="M446" s="3" t="str">
        <f t="shared" si="6"/>
        <v>PANAMA PACORA</v>
      </c>
      <c r="N446" s="16" t="s">
        <v>964</v>
      </c>
    </row>
    <row r="447" spans="1:14" ht="10.5" customHeight="1" x14ac:dyDescent="0.25">
      <c r="A447" s="1" t="s">
        <v>0</v>
      </c>
      <c r="B447" s="1" t="s">
        <v>1</v>
      </c>
      <c r="C447" s="1" t="s">
        <v>1</v>
      </c>
      <c r="D447" s="1" t="s">
        <v>398</v>
      </c>
      <c r="E447" s="1" t="s">
        <v>1</v>
      </c>
      <c r="F447" s="1" t="s">
        <v>1</v>
      </c>
      <c r="G447" s="2" t="s">
        <v>383</v>
      </c>
      <c r="H447" s="13" t="s">
        <v>1333</v>
      </c>
      <c r="I447" t="s">
        <v>1338</v>
      </c>
      <c r="J447" s="2">
        <v>3.85</v>
      </c>
      <c r="K447" s="4">
        <v>2</v>
      </c>
      <c r="M447" s="3" t="str">
        <f t="shared" si="6"/>
        <v>PANAMA SAN MARTIN</v>
      </c>
      <c r="N447" s="16" t="s">
        <v>971</v>
      </c>
    </row>
    <row r="448" spans="1:14" ht="10.5" customHeight="1" x14ac:dyDescent="0.25">
      <c r="A448" s="1" t="s">
        <v>0</v>
      </c>
      <c r="B448" s="1" t="s">
        <v>1</v>
      </c>
      <c r="C448" s="1" t="s">
        <v>1</v>
      </c>
      <c r="D448" s="1" t="s">
        <v>399</v>
      </c>
      <c r="E448" s="1" t="s">
        <v>1</v>
      </c>
      <c r="F448" s="1" t="s">
        <v>1</v>
      </c>
      <c r="G448" s="2" t="s">
        <v>383</v>
      </c>
      <c r="H448" s="13" t="s">
        <v>1333</v>
      </c>
      <c r="I448" t="s">
        <v>1338</v>
      </c>
      <c r="J448" s="2">
        <v>3.85</v>
      </c>
      <c r="K448" s="4">
        <v>1</v>
      </c>
      <c r="M448" s="3" t="str">
        <f t="shared" si="6"/>
        <v>PANAMA TOCUMEN</v>
      </c>
      <c r="N448" s="16" t="s">
        <v>973</v>
      </c>
    </row>
    <row r="449" spans="1:14" ht="10.5" customHeight="1" x14ac:dyDescent="0.25">
      <c r="A449" s="1" t="s">
        <v>0</v>
      </c>
      <c r="B449" s="1" t="s">
        <v>1</v>
      </c>
      <c r="C449" s="1" t="s">
        <v>1</v>
      </c>
      <c r="D449" s="1" t="s">
        <v>393</v>
      </c>
      <c r="E449" s="1" t="s">
        <v>1</v>
      </c>
      <c r="F449" s="1" t="s">
        <v>1</v>
      </c>
      <c r="G449" s="2" t="s">
        <v>383</v>
      </c>
      <c r="H449" s="13" t="s">
        <v>1333</v>
      </c>
      <c r="I449" t="s">
        <v>1338</v>
      </c>
      <c r="J449" s="2">
        <v>3.85</v>
      </c>
      <c r="K449" s="4">
        <v>1</v>
      </c>
      <c r="M449" s="3" t="str">
        <f t="shared" ref="M449:M512" si="7">TRIM(UPPER(CONCATENATE(E449," ",D449)))</f>
        <v>PANAMA PARQUE LEFEVRE</v>
      </c>
      <c r="N449" s="16" t="s">
        <v>965</v>
      </c>
    </row>
    <row r="450" spans="1:14" ht="10.5" customHeight="1" x14ac:dyDescent="0.25">
      <c r="A450" s="1" t="s">
        <v>0</v>
      </c>
      <c r="B450" s="1" t="s">
        <v>1</v>
      </c>
      <c r="C450" s="1" t="s">
        <v>1</v>
      </c>
      <c r="D450" s="1" t="s">
        <v>382</v>
      </c>
      <c r="E450" s="1" t="s">
        <v>1</v>
      </c>
      <c r="F450" s="1" t="s">
        <v>1</v>
      </c>
      <c r="G450" s="2" t="s">
        <v>383</v>
      </c>
      <c r="H450" s="13" t="s">
        <v>1333</v>
      </c>
      <c r="I450" t="s">
        <v>1338</v>
      </c>
      <c r="J450" s="2">
        <v>3.85</v>
      </c>
      <c r="K450" s="4">
        <v>1</v>
      </c>
      <c r="M450" s="3" t="str">
        <f t="shared" si="7"/>
        <v>PANAMA 24 DE DICIEMBRE</v>
      </c>
      <c r="N450" s="16" t="s">
        <v>955</v>
      </c>
    </row>
    <row r="451" spans="1:14" ht="10.5" customHeight="1" x14ac:dyDescent="0.25">
      <c r="A451" s="1" t="s">
        <v>0</v>
      </c>
      <c r="B451" s="1" t="s">
        <v>1</v>
      </c>
      <c r="C451" s="1" t="s">
        <v>1</v>
      </c>
      <c r="D451" s="1" t="s">
        <v>397</v>
      </c>
      <c r="E451" s="1" t="s">
        <v>1</v>
      </c>
      <c r="F451" s="1" t="s">
        <v>1</v>
      </c>
      <c r="G451" s="2" t="s">
        <v>383</v>
      </c>
      <c r="H451" s="13" t="s">
        <v>1333</v>
      </c>
      <c r="I451" t="s">
        <v>1338</v>
      </c>
      <c r="J451" s="2">
        <v>3.85</v>
      </c>
      <c r="K451" s="4">
        <v>1</v>
      </c>
      <c r="M451" s="3" t="str">
        <f t="shared" si="7"/>
        <v>PANAMA SAN FRANCISCO</v>
      </c>
      <c r="N451" s="16" t="s">
        <v>970</v>
      </c>
    </row>
    <row r="452" spans="1:14" ht="10.5" customHeight="1" x14ac:dyDescent="0.25">
      <c r="A452" s="1" t="s">
        <v>0</v>
      </c>
      <c r="B452" s="1" t="s">
        <v>1</v>
      </c>
      <c r="C452" s="1" t="s">
        <v>1</v>
      </c>
      <c r="D452" s="1" t="s">
        <v>478</v>
      </c>
      <c r="E452" s="1" t="s">
        <v>478</v>
      </c>
      <c r="F452" s="1" t="s">
        <v>422</v>
      </c>
      <c r="G452" s="2" t="s">
        <v>7</v>
      </c>
      <c r="H452" s="13" t="s">
        <v>1333</v>
      </c>
      <c r="I452" t="s">
        <v>1338</v>
      </c>
      <c r="J452" s="2">
        <v>4.41</v>
      </c>
      <c r="K452" s="4">
        <v>1</v>
      </c>
      <c r="M452" s="3" t="str">
        <f t="shared" si="7"/>
        <v>SANTIAGO SANTIAGO</v>
      </c>
      <c r="N452" s="16" t="s">
        <v>1078</v>
      </c>
    </row>
    <row r="453" spans="1:14" ht="10.5" customHeight="1" x14ac:dyDescent="0.25">
      <c r="A453" s="1" t="s">
        <v>0</v>
      </c>
      <c r="B453" s="1" t="s">
        <v>1</v>
      </c>
      <c r="C453" s="1" t="s">
        <v>1</v>
      </c>
      <c r="D453" s="1" t="s">
        <v>286</v>
      </c>
      <c r="E453" s="1" t="s">
        <v>478</v>
      </c>
      <c r="F453" s="1" t="s">
        <v>422</v>
      </c>
      <c r="G453" s="2" t="s">
        <v>7</v>
      </c>
      <c r="H453" s="13" t="s">
        <v>1333</v>
      </c>
      <c r="I453" t="s">
        <v>1338</v>
      </c>
      <c r="J453" s="2">
        <v>4.41</v>
      </c>
      <c r="K453" s="4">
        <v>2</v>
      </c>
      <c r="M453" s="3" t="str">
        <f t="shared" si="7"/>
        <v>SANTIAGO LA COLORADA</v>
      </c>
      <c r="N453" s="16" t="s">
        <v>1071</v>
      </c>
    </row>
    <row r="454" spans="1:14" ht="10.5" customHeight="1" x14ac:dyDescent="0.25">
      <c r="A454" s="1" t="s">
        <v>0</v>
      </c>
      <c r="B454" s="1" t="s">
        <v>1</v>
      </c>
      <c r="C454" s="1" t="s">
        <v>1</v>
      </c>
      <c r="D454" s="1" t="s">
        <v>481</v>
      </c>
      <c r="E454" s="1" t="s">
        <v>478</v>
      </c>
      <c r="F454" s="1" t="s">
        <v>422</v>
      </c>
      <c r="G454" s="2" t="s">
        <v>7</v>
      </c>
      <c r="H454" s="13" t="s">
        <v>1333</v>
      </c>
      <c r="I454" t="s">
        <v>1338</v>
      </c>
      <c r="J454" s="2">
        <v>4.41</v>
      </c>
      <c r="K454" s="4">
        <v>2</v>
      </c>
      <c r="M454" s="3" t="str">
        <f t="shared" si="7"/>
        <v>SANTIAGO LA PENA</v>
      </c>
      <c r="N454" s="16" t="s">
        <v>1072</v>
      </c>
    </row>
    <row r="455" spans="1:14" ht="10.5" customHeight="1" x14ac:dyDescent="0.25">
      <c r="A455" s="1" t="s">
        <v>0</v>
      </c>
      <c r="B455" s="1" t="s">
        <v>1</v>
      </c>
      <c r="C455" s="1" t="s">
        <v>1</v>
      </c>
      <c r="D455" s="1" t="s">
        <v>482</v>
      </c>
      <c r="E455" s="1" t="s">
        <v>478</v>
      </c>
      <c r="F455" s="1" t="s">
        <v>422</v>
      </c>
      <c r="G455" s="2" t="s">
        <v>7</v>
      </c>
      <c r="H455" s="13" t="s">
        <v>1333</v>
      </c>
      <c r="I455" t="s">
        <v>1338</v>
      </c>
      <c r="J455" s="2">
        <v>4.41</v>
      </c>
      <c r="K455" s="4">
        <v>2</v>
      </c>
      <c r="M455" s="3" t="str">
        <f t="shared" si="7"/>
        <v>SANTIAGO LA RAYA DE SANTA MARIA</v>
      </c>
      <c r="N455" s="16" t="s">
        <v>1073</v>
      </c>
    </row>
    <row r="456" spans="1:14" ht="10.5" customHeight="1" x14ac:dyDescent="0.25">
      <c r="A456" s="1" t="s">
        <v>0</v>
      </c>
      <c r="B456" s="1" t="s">
        <v>1</v>
      </c>
      <c r="C456" s="1" t="s">
        <v>1</v>
      </c>
      <c r="D456" s="1" t="s">
        <v>483</v>
      </c>
      <c r="E456" s="1" t="s">
        <v>478</v>
      </c>
      <c r="F456" s="1" t="s">
        <v>422</v>
      </c>
      <c r="G456" s="2" t="s">
        <v>7</v>
      </c>
      <c r="H456" s="13" t="s">
        <v>1333</v>
      </c>
      <c r="I456" t="s">
        <v>1338</v>
      </c>
      <c r="J456" s="2">
        <v>4.41</v>
      </c>
      <c r="K456" s="4">
        <v>2</v>
      </c>
      <c r="M456" s="3" t="str">
        <f t="shared" si="7"/>
        <v>SANTIAGO PONUGA</v>
      </c>
      <c r="N456" s="16" t="s">
        <v>1075</v>
      </c>
    </row>
    <row r="457" spans="1:14" ht="10.5" customHeight="1" x14ac:dyDescent="0.25">
      <c r="A457" s="1" t="s">
        <v>0</v>
      </c>
      <c r="B457" s="1" t="s">
        <v>1</v>
      </c>
      <c r="C457" s="1" t="s">
        <v>1</v>
      </c>
      <c r="D457" s="1" t="s">
        <v>484</v>
      </c>
      <c r="E457" s="1" t="s">
        <v>478</v>
      </c>
      <c r="F457" s="1" t="s">
        <v>422</v>
      </c>
      <c r="G457" s="2" t="s">
        <v>7</v>
      </c>
      <c r="H457" s="13" t="s">
        <v>1333</v>
      </c>
      <c r="I457" t="s">
        <v>1338</v>
      </c>
      <c r="J457" s="2">
        <v>4.41</v>
      </c>
      <c r="K457" s="4">
        <v>1</v>
      </c>
      <c r="M457" s="3" t="str">
        <f t="shared" si="7"/>
        <v>SANTIAGO SAN PEDRO DEL ESPINO</v>
      </c>
      <c r="N457" s="16" t="s">
        <v>1077</v>
      </c>
    </row>
    <row r="458" spans="1:14" ht="10.5" customHeight="1" x14ac:dyDescent="0.25">
      <c r="A458" s="1" t="s">
        <v>0</v>
      </c>
      <c r="B458" s="1" t="s">
        <v>1</v>
      </c>
      <c r="C458" s="1" t="s">
        <v>1</v>
      </c>
      <c r="D458" s="1" t="s">
        <v>477</v>
      </c>
      <c r="E458" s="1" t="s">
        <v>478</v>
      </c>
      <c r="F458" s="1" t="s">
        <v>422</v>
      </c>
      <c r="G458" s="2" t="s">
        <v>7</v>
      </c>
      <c r="H458" s="13" t="s">
        <v>1333</v>
      </c>
      <c r="I458" t="s">
        <v>1338</v>
      </c>
      <c r="J458" s="2">
        <v>4.41</v>
      </c>
      <c r="K458" s="4">
        <v>1</v>
      </c>
      <c r="M458" s="3" t="str">
        <f t="shared" si="7"/>
        <v>SANTIAGO CANTO DEL LLANO</v>
      </c>
      <c r="N458" s="16" t="s">
        <v>1068</v>
      </c>
    </row>
    <row r="459" spans="1:14" ht="10.5" customHeight="1" x14ac:dyDescent="0.25">
      <c r="A459" s="1" t="s">
        <v>0</v>
      </c>
      <c r="B459" s="1" t="s">
        <v>1</v>
      </c>
      <c r="C459" s="1" t="s">
        <v>1</v>
      </c>
      <c r="D459" s="1" t="s">
        <v>82</v>
      </c>
      <c r="E459" s="1" t="s">
        <v>478</v>
      </c>
      <c r="F459" s="1" t="s">
        <v>422</v>
      </c>
      <c r="G459" s="2" t="s">
        <v>7</v>
      </c>
      <c r="H459" s="13" t="s">
        <v>1333</v>
      </c>
      <c r="I459" t="s">
        <v>1338</v>
      </c>
      <c r="J459" s="2">
        <v>4.41</v>
      </c>
      <c r="K459" s="4">
        <v>1</v>
      </c>
      <c r="M459" s="3" t="str">
        <f t="shared" si="7"/>
        <v>SANTIAGO LOS ALGARROBOS</v>
      </c>
      <c r="N459" s="16" t="s">
        <v>1074</v>
      </c>
    </row>
    <row r="460" spans="1:14" ht="10.5" customHeight="1" x14ac:dyDescent="0.25">
      <c r="A460" s="1" t="s">
        <v>0</v>
      </c>
      <c r="B460" s="1" t="s">
        <v>1</v>
      </c>
      <c r="C460" s="1" t="s">
        <v>1</v>
      </c>
      <c r="D460" s="1" t="s">
        <v>479</v>
      </c>
      <c r="E460" s="1" t="s">
        <v>478</v>
      </c>
      <c r="F460" s="1" t="s">
        <v>422</v>
      </c>
      <c r="G460" s="2" t="s">
        <v>7</v>
      </c>
      <c r="H460" s="13" t="s">
        <v>1333</v>
      </c>
      <c r="I460" t="s">
        <v>1338</v>
      </c>
      <c r="J460" s="2">
        <v>4.41</v>
      </c>
      <c r="K460" s="4">
        <v>1</v>
      </c>
      <c r="M460" s="3" t="str">
        <f t="shared" si="7"/>
        <v>SANTIAGO CARLOS SANTANA AVILA</v>
      </c>
      <c r="N460" s="16" t="s">
        <v>1069</v>
      </c>
    </row>
    <row r="461" spans="1:14" ht="10.5" customHeight="1" x14ac:dyDescent="0.25">
      <c r="A461" s="1" t="s">
        <v>0</v>
      </c>
      <c r="B461" s="1" t="s">
        <v>1</v>
      </c>
      <c r="C461" s="1" t="s">
        <v>1</v>
      </c>
      <c r="D461" s="1" t="s">
        <v>480</v>
      </c>
      <c r="E461" s="1" t="s">
        <v>478</v>
      </c>
      <c r="F461" s="1" t="s">
        <v>422</v>
      </c>
      <c r="G461" s="2" t="s">
        <v>7</v>
      </c>
      <c r="H461" s="13" t="s">
        <v>1333</v>
      </c>
      <c r="I461" t="s">
        <v>1338</v>
      </c>
      <c r="J461" s="2">
        <v>4.41</v>
      </c>
      <c r="K461" s="4">
        <v>2</v>
      </c>
      <c r="M461" s="3" t="str">
        <f t="shared" si="7"/>
        <v>SANTIAGO EDWIN FABREGA</v>
      </c>
      <c r="N461" s="16" t="s">
        <v>1070</v>
      </c>
    </row>
    <row r="462" spans="1:14" ht="10.5" customHeight="1" x14ac:dyDescent="0.25">
      <c r="A462" s="1" t="s">
        <v>0</v>
      </c>
      <c r="B462" s="1" t="s">
        <v>1</v>
      </c>
      <c r="C462" s="1" t="s">
        <v>1</v>
      </c>
      <c r="D462" s="1" t="s">
        <v>452</v>
      </c>
      <c r="E462" s="1" t="s">
        <v>478</v>
      </c>
      <c r="F462" s="1" t="s">
        <v>422</v>
      </c>
      <c r="G462" s="2" t="s">
        <v>7</v>
      </c>
      <c r="H462" s="13" t="s">
        <v>1333</v>
      </c>
      <c r="I462" t="s">
        <v>1338</v>
      </c>
      <c r="J462" s="2">
        <v>4.41</v>
      </c>
      <c r="K462" s="4">
        <v>1</v>
      </c>
      <c r="M462" s="3" t="str">
        <f t="shared" si="7"/>
        <v>SANTIAGO SAN MARTIN DE PORRES</v>
      </c>
      <c r="N462" s="16" t="s">
        <v>1076</v>
      </c>
    </row>
    <row r="463" spans="1:14" ht="10.5" customHeight="1" x14ac:dyDescent="0.25">
      <c r="A463" s="1" t="s">
        <v>0</v>
      </c>
      <c r="B463" s="1" t="s">
        <v>1</v>
      </c>
      <c r="C463" s="1" t="s">
        <v>1</v>
      </c>
      <c r="D463" s="1" t="s">
        <v>485</v>
      </c>
      <c r="E463" s="1" t="s">
        <v>478</v>
      </c>
      <c r="F463" s="1" t="s">
        <v>422</v>
      </c>
      <c r="G463" s="2" t="s">
        <v>7</v>
      </c>
      <c r="H463" s="13" t="s">
        <v>1333</v>
      </c>
      <c r="I463" t="s">
        <v>1338</v>
      </c>
      <c r="J463" s="2">
        <v>4.41</v>
      </c>
      <c r="K463" s="4">
        <v>1</v>
      </c>
      <c r="M463" s="3" t="str">
        <f t="shared" si="7"/>
        <v>SANTIAGO URRACA</v>
      </c>
      <c r="N463" s="16" t="s">
        <v>1079</v>
      </c>
    </row>
    <row r="464" spans="1:14" ht="10.5" customHeight="1" x14ac:dyDescent="0.25">
      <c r="A464" s="1" t="s">
        <v>0</v>
      </c>
      <c r="B464" s="1" t="s">
        <v>1</v>
      </c>
      <c r="C464" s="1" t="s">
        <v>1</v>
      </c>
      <c r="D464" s="1" t="s">
        <v>301</v>
      </c>
      <c r="E464" s="1" t="s">
        <v>301</v>
      </c>
      <c r="F464" s="1" t="s">
        <v>422</v>
      </c>
      <c r="G464" s="2" t="s">
        <v>7</v>
      </c>
      <c r="H464" s="13" t="s">
        <v>1333</v>
      </c>
      <c r="I464" t="s">
        <v>1338</v>
      </c>
      <c r="J464" s="2">
        <v>4.41</v>
      </c>
      <c r="K464" s="4">
        <v>1</v>
      </c>
      <c r="M464" s="3" t="str">
        <f t="shared" si="7"/>
        <v>LA MESA LA MESA</v>
      </c>
      <c r="N464" s="16" t="s">
        <v>1019</v>
      </c>
    </row>
    <row r="465" spans="1:14" ht="10.5" customHeight="1" x14ac:dyDescent="0.25">
      <c r="A465" s="1" t="s">
        <v>0</v>
      </c>
      <c r="B465" s="1" t="s">
        <v>1</v>
      </c>
      <c r="C465" s="1" t="s">
        <v>1</v>
      </c>
      <c r="D465" s="1" t="s">
        <v>442</v>
      </c>
      <c r="E465" s="1" t="s">
        <v>301</v>
      </c>
      <c r="F465" s="1" t="s">
        <v>422</v>
      </c>
      <c r="G465" s="2" t="s">
        <v>7</v>
      </c>
      <c r="H465" s="13" t="s">
        <v>1333</v>
      </c>
      <c r="I465" t="s">
        <v>1338</v>
      </c>
      <c r="J465" s="2">
        <v>4.41</v>
      </c>
      <c r="K465" s="4">
        <v>1</v>
      </c>
      <c r="M465" s="3" t="str">
        <f t="shared" si="7"/>
        <v>LA MESA BISVALLES</v>
      </c>
      <c r="N465" s="16" t="s">
        <v>1020</v>
      </c>
    </row>
    <row r="466" spans="1:14" ht="10.5" customHeight="1" x14ac:dyDescent="0.25">
      <c r="A466" s="1" t="s">
        <v>0</v>
      </c>
      <c r="B466" s="1" t="s">
        <v>1</v>
      </c>
      <c r="C466" s="1" t="s">
        <v>1</v>
      </c>
      <c r="D466" s="1" t="s">
        <v>443</v>
      </c>
      <c r="E466" s="1" t="s">
        <v>301</v>
      </c>
      <c r="F466" s="1" t="s">
        <v>422</v>
      </c>
      <c r="G466" s="2" t="s">
        <v>5</v>
      </c>
      <c r="H466" s="13" t="s">
        <v>1333</v>
      </c>
      <c r="I466" t="s">
        <v>1338</v>
      </c>
      <c r="J466" s="7">
        <v>6.3</v>
      </c>
      <c r="K466" s="4">
        <v>1</v>
      </c>
      <c r="M466" s="3" t="str">
        <f t="shared" si="7"/>
        <v>LA MESA BORO</v>
      </c>
      <c r="N466" s="16" t="s">
        <v>1021</v>
      </c>
    </row>
    <row r="467" spans="1:14" ht="10.5" customHeight="1" x14ac:dyDescent="0.25">
      <c r="A467" s="1" t="s">
        <v>0</v>
      </c>
      <c r="B467" s="1" t="s">
        <v>1</v>
      </c>
      <c r="C467" s="1" t="s">
        <v>1</v>
      </c>
      <c r="D467" s="1" t="s">
        <v>143</v>
      </c>
      <c r="E467" s="1" t="s">
        <v>301</v>
      </c>
      <c r="F467" s="1" t="s">
        <v>422</v>
      </c>
      <c r="G467" s="2" t="s">
        <v>5</v>
      </c>
      <c r="H467" s="13" t="s">
        <v>1333</v>
      </c>
      <c r="I467" t="s">
        <v>1338</v>
      </c>
      <c r="J467" s="7">
        <v>6.3</v>
      </c>
      <c r="K467" s="4">
        <v>1</v>
      </c>
      <c r="M467" s="3" t="str">
        <f t="shared" si="7"/>
        <v>LA MESA LLANO GRANDE</v>
      </c>
      <c r="N467" s="16" t="s">
        <v>1022</v>
      </c>
    </row>
    <row r="468" spans="1:14" ht="10.5" customHeight="1" x14ac:dyDescent="0.25">
      <c r="A468" s="1" t="s">
        <v>0</v>
      </c>
      <c r="B468" s="1" t="s">
        <v>1</v>
      </c>
      <c r="C468" s="1" t="s">
        <v>1</v>
      </c>
      <c r="D468" s="1" t="s">
        <v>445</v>
      </c>
      <c r="E468" s="1" t="s">
        <v>301</v>
      </c>
      <c r="F468" s="1" t="s">
        <v>422</v>
      </c>
      <c r="G468" s="2" t="s">
        <v>5</v>
      </c>
      <c r="H468" s="13" t="s">
        <v>1333</v>
      </c>
      <c r="I468" t="s">
        <v>1338</v>
      </c>
      <c r="J468" s="7">
        <v>6.3</v>
      </c>
      <c r="K468" s="4">
        <v>1</v>
      </c>
      <c r="M468" s="3" t="str">
        <f t="shared" si="7"/>
        <v>LA MESA SAN BARTOLO</v>
      </c>
      <c r="N468" s="16" t="s">
        <v>1024</v>
      </c>
    </row>
    <row r="469" spans="1:14" ht="10.5" customHeight="1" x14ac:dyDescent="0.25">
      <c r="A469" s="1" t="s">
        <v>0</v>
      </c>
      <c r="B469" s="1" t="s">
        <v>1</v>
      </c>
      <c r="C469" s="1" t="s">
        <v>1</v>
      </c>
      <c r="D469" s="1" t="s">
        <v>444</v>
      </c>
      <c r="E469" s="1" t="s">
        <v>301</v>
      </c>
      <c r="F469" s="1" t="s">
        <v>422</v>
      </c>
      <c r="G469" s="2" t="s">
        <v>5</v>
      </c>
      <c r="H469" s="13" t="s">
        <v>1333</v>
      </c>
      <c r="I469" t="s">
        <v>1338</v>
      </c>
      <c r="J469" s="7">
        <v>6.3</v>
      </c>
      <c r="K469" s="4">
        <v>1</v>
      </c>
      <c r="M469" s="3" t="str">
        <f t="shared" si="7"/>
        <v>LA MESA LOS MILAGROS</v>
      </c>
      <c r="N469" s="16" t="s">
        <v>1023</v>
      </c>
    </row>
    <row r="470" spans="1:14" ht="10.5" customHeight="1" x14ac:dyDescent="0.25">
      <c r="A470" s="1" t="s">
        <v>0</v>
      </c>
      <c r="B470" s="1" t="s">
        <v>1</v>
      </c>
      <c r="C470" s="1" t="s">
        <v>1</v>
      </c>
      <c r="D470" s="1" t="s">
        <v>486</v>
      </c>
      <c r="E470" s="1" t="s">
        <v>486</v>
      </c>
      <c r="F470" s="1" t="s">
        <v>422</v>
      </c>
      <c r="G470" s="2" t="s">
        <v>7</v>
      </c>
      <c r="H470" s="13" t="s">
        <v>1333</v>
      </c>
      <c r="I470" t="s">
        <v>1338</v>
      </c>
      <c r="J470" s="2">
        <v>4.41</v>
      </c>
      <c r="K470" s="4">
        <v>1</v>
      </c>
      <c r="M470" s="3" t="str">
        <f t="shared" si="7"/>
        <v>SONA SONA</v>
      </c>
      <c r="N470" s="16" t="s">
        <v>1080</v>
      </c>
    </row>
    <row r="471" spans="1:14" ht="10.5" customHeight="1" x14ac:dyDescent="0.25">
      <c r="A471" s="1" t="s">
        <v>0</v>
      </c>
      <c r="B471" s="1" t="s">
        <v>1</v>
      </c>
      <c r="C471" s="1" t="s">
        <v>1</v>
      </c>
      <c r="D471" s="1" t="s">
        <v>296</v>
      </c>
      <c r="E471" s="1" t="s">
        <v>486</v>
      </c>
      <c r="F471" s="1" t="s">
        <v>422</v>
      </c>
      <c r="G471" s="2" t="s">
        <v>4</v>
      </c>
      <c r="H471" s="15" t="s">
        <v>4</v>
      </c>
      <c r="I471" t="s">
        <v>1338</v>
      </c>
      <c r="J471" s="2"/>
      <c r="K471" s="2" t="s">
        <v>4</v>
      </c>
      <c r="L471" s="6" t="s">
        <v>1331</v>
      </c>
      <c r="M471" s="3" t="str">
        <f t="shared" si="7"/>
        <v>SONA BAHIA HONDA</v>
      </c>
      <c r="N471" s="16" t="s">
        <v>1081</v>
      </c>
    </row>
    <row r="472" spans="1:14" ht="10.5" customHeight="1" x14ac:dyDescent="0.25">
      <c r="A472" s="1" t="s">
        <v>0</v>
      </c>
      <c r="B472" s="1" t="s">
        <v>1</v>
      </c>
      <c r="C472" s="1" t="s">
        <v>1</v>
      </c>
      <c r="D472" s="1" t="s">
        <v>487</v>
      </c>
      <c r="E472" s="1" t="s">
        <v>486</v>
      </c>
      <c r="F472" s="1" t="s">
        <v>422</v>
      </c>
      <c r="G472" s="2" t="s">
        <v>4</v>
      </c>
      <c r="H472" s="15" t="s">
        <v>4</v>
      </c>
      <c r="I472" t="s">
        <v>1338</v>
      </c>
      <c r="J472" s="2"/>
      <c r="K472" s="2" t="s">
        <v>4</v>
      </c>
      <c r="L472" s="6" t="s">
        <v>1331</v>
      </c>
      <c r="M472" s="3" t="str">
        <f t="shared" si="7"/>
        <v>SONA CALIDONIA</v>
      </c>
      <c r="N472" s="16" t="s">
        <v>1082</v>
      </c>
    </row>
    <row r="473" spans="1:14" ht="10.5" customHeight="1" x14ac:dyDescent="0.25">
      <c r="A473" s="1" t="s">
        <v>0</v>
      </c>
      <c r="B473" s="1" t="s">
        <v>1</v>
      </c>
      <c r="C473" s="1" t="s">
        <v>1</v>
      </c>
      <c r="D473" s="1" t="s">
        <v>488</v>
      </c>
      <c r="E473" s="1" t="s">
        <v>486</v>
      </c>
      <c r="F473" s="1" t="s">
        <v>422</v>
      </c>
      <c r="G473" s="2" t="s">
        <v>4</v>
      </c>
      <c r="H473" s="15" t="s">
        <v>4</v>
      </c>
      <c r="I473" t="s">
        <v>1338</v>
      </c>
      <c r="J473" s="2"/>
      <c r="K473" s="2" t="s">
        <v>4</v>
      </c>
      <c r="L473" s="6" t="s">
        <v>1331</v>
      </c>
      <c r="M473" s="3" t="str">
        <f t="shared" si="7"/>
        <v>SONA CATIVE</v>
      </c>
      <c r="N473" s="16" t="s">
        <v>1083</v>
      </c>
    </row>
    <row r="474" spans="1:14" ht="10.5" customHeight="1" x14ac:dyDescent="0.25">
      <c r="A474" s="1" t="s">
        <v>0</v>
      </c>
      <c r="B474" s="1" t="s">
        <v>1</v>
      </c>
      <c r="C474" s="1" t="s">
        <v>1</v>
      </c>
      <c r="D474" s="1" t="s">
        <v>489</v>
      </c>
      <c r="E474" s="1" t="s">
        <v>486</v>
      </c>
      <c r="F474" s="1" t="s">
        <v>422</v>
      </c>
      <c r="G474" s="2" t="s">
        <v>7</v>
      </c>
      <c r="H474" s="13" t="s">
        <v>1333</v>
      </c>
      <c r="I474" t="s">
        <v>1338</v>
      </c>
      <c r="J474" s="2">
        <v>4.41</v>
      </c>
      <c r="K474" s="4">
        <v>1</v>
      </c>
      <c r="M474" s="3" t="str">
        <f t="shared" si="7"/>
        <v>SONA EL MARANON</v>
      </c>
      <c r="N474" s="16" t="s">
        <v>1084</v>
      </c>
    </row>
    <row r="475" spans="1:14" ht="10.5" customHeight="1" x14ac:dyDescent="0.25">
      <c r="A475" s="1" t="s">
        <v>0</v>
      </c>
      <c r="B475" s="1" t="s">
        <v>1</v>
      </c>
      <c r="C475" s="1" t="s">
        <v>1</v>
      </c>
      <c r="D475" s="1" t="s">
        <v>32</v>
      </c>
      <c r="E475" s="1" t="s">
        <v>486</v>
      </c>
      <c r="F475" s="1" t="s">
        <v>422</v>
      </c>
      <c r="G475" s="2" t="s">
        <v>5</v>
      </c>
      <c r="H475" s="13" t="s">
        <v>1333</v>
      </c>
      <c r="I475" t="s">
        <v>1338</v>
      </c>
      <c r="J475" s="7">
        <v>6.3</v>
      </c>
      <c r="K475" s="4">
        <v>3</v>
      </c>
      <c r="M475" s="3" t="str">
        <f t="shared" si="7"/>
        <v>SONA GUARUMAL</v>
      </c>
      <c r="N475" s="16" t="s">
        <v>1085</v>
      </c>
    </row>
    <row r="476" spans="1:14" ht="10.5" customHeight="1" x14ac:dyDescent="0.25">
      <c r="A476" s="1" t="s">
        <v>0</v>
      </c>
      <c r="B476" s="1" t="s">
        <v>1</v>
      </c>
      <c r="C476" s="1" t="s">
        <v>1</v>
      </c>
      <c r="D476" s="1" t="s">
        <v>490</v>
      </c>
      <c r="E476" s="1" t="s">
        <v>486</v>
      </c>
      <c r="F476" s="1" t="s">
        <v>422</v>
      </c>
      <c r="G476" s="2" t="s">
        <v>5</v>
      </c>
      <c r="H476" s="13" t="s">
        <v>1333</v>
      </c>
      <c r="I476" t="s">
        <v>1338</v>
      </c>
      <c r="J476" s="7">
        <v>6.3</v>
      </c>
      <c r="K476" s="4">
        <v>3</v>
      </c>
      <c r="M476" s="3" t="str">
        <f t="shared" si="7"/>
        <v>SONA LA SOLEDAD</v>
      </c>
      <c r="N476" s="16" t="s">
        <v>1086</v>
      </c>
    </row>
    <row r="477" spans="1:14" ht="10.5" customHeight="1" x14ac:dyDescent="0.25">
      <c r="A477" s="1" t="s">
        <v>0</v>
      </c>
      <c r="B477" s="1" t="s">
        <v>1</v>
      </c>
      <c r="C477" s="1" t="s">
        <v>1</v>
      </c>
      <c r="D477" s="1" t="s">
        <v>491</v>
      </c>
      <c r="E477" s="1" t="s">
        <v>486</v>
      </c>
      <c r="F477" s="1" t="s">
        <v>422</v>
      </c>
      <c r="G477" s="2" t="s">
        <v>4</v>
      </c>
      <c r="H477" s="15" t="s">
        <v>4</v>
      </c>
      <c r="I477" t="s">
        <v>1338</v>
      </c>
      <c r="J477" s="2"/>
      <c r="K477" s="2" t="s">
        <v>4</v>
      </c>
      <c r="L477" s="6" t="s">
        <v>1331</v>
      </c>
      <c r="M477" s="3" t="str">
        <f t="shared" si="7"/>
        <v>SONA QUEBRADA DE ORO</v>
      </c>
      <c r="N477" s="16" t="s">
        <v>1087</v>
      </c>
    </row>
    <row r="478" spans="1:14" ht="10.5" customHeight="1" x14ac:dyDescent="0.25">
      <c r="A478" s="1" t="s">
        <v>0</v>
      </c>
      <c r="B478" s="1" t="s">
        <v>1</v>
      </c>
      <c r="C478" s="1" t="s">
        <v>1</v>
      </c>
      <c r="D478" s="1" t="s">
        <v>157</v>
      </c>
      <c r="E478" s="1" t="s">
        <v>486</v>
      </c>
      <c r="F478" s="1" t="s">
        <v>422</v>
      </c>
      <c r="G478" s="2" t="s">
        <v>4</v>
      </c>
      <c r="H478" s="15" t="s">
        <v>4</v>
      </c>
      <c r="I478" t="s">
        <v>1338</v>
      </c>
      <c r="J478" s="2"/>
      <c r="K478" s="2" t="s">
        <v>4</v>
      </c>
      <c r="L478" s="6" t="s">
        <v>1331</v>
      </c>
      <c r="M478" s="3" t="str">
        <f t="shared" si="7"/>
        <v>SONA RIO GRANDE</v>
      </c>
      <c r="N478" s="16" t="s">
        <v>1088</v>
      </c>
    </row>
    <row r="479" spans="1:14" ht="10.5" customHeight="1" x14ac:dyDescent="0.25">
      <c r="A479" s="1" t="s">
        <v>0</v>
      </c>
      <c r="B479" s="1" t="s">
        <v>1</v>
      </c>
      <c r="C479" s="1" t="s">
        <v>1</v>
      </c>
      <c r="D479" s="1" t="s">
        <v>492</v>
      </c>
      <c r="E479" s="1" t="s">
        <v>486</v>
      </c>
      <c r="F479" s="1" t="s">
        <v>422</v>
      </c>
      <c r="G479" s="2" t="s">
        <v>5</v>
      </c>
      <c r="H479" s="13" t="s">
        <v>1333</v>
      </c>
      <c r="I479" t="s">
        <v>1338</v>
      </c>
      <c r="J479" s="7">
        <v>6.3</v>
      </c>
      <c r="K479" s="4">
        <v>3</v>
      </c>
      <c r="M479" s="3" t="str">
        <f t="shared" si="7"/>
        <v>SONA RODEO VIEJO</v>
      </c>
      <c r="N479" s="16" t="s">
        <v>1089</v>
      </c>
    </row>
    <row r="480" spans="1:14" ht="10.5" customHeight="1" x14ac:dyDescent="0.25">
      <c r="A480" s="1" t="s">
        <v>0</v>
      </c>
      <c r="B480" s="1" t="s">
        <v>1</v>
      </c>
      <c r="C480" s="1" t="s">
        <v>1</v>
      </c>
      <c r="D480" s="1" t="s">
        <v>428</v>
      </c>
      <c r="E480" s="1" t="s">
        <v>428</v>
      </c>
      <c r="F480" s="1" t="s">
        <v>422</v>
      </c>
      <c r="G480" s="2" t="s">
        <v>5</v>
      </c>
      <c r="H480" s="13" t="s">
        <v>1333</v>
      </c>
      <c r="I480" t="s">
        <v>1338</v>
      </c>
      <c r="J480" s="7">
        <v>6.3</v>
      </c>
      <c r="K480" s="4">
        <v>3</v>
      </c>
      <c r="M480" s="3" t="str">
        <f t="shared" si="7"/>
        <v>CALOBRE CALOBRE</v>
      </c>
      <c r="N480" s="16" t="s">
        <v>1000</v>
      </c>
    </row>
    <row r="481" spans="1:14" ht="10.5" customHeight="1" x14ac:dyDescent="0.25">
      <c r="A481" s="1" t="s">
        <v>0</v>
      </c>
      <c r="B481" s="1" t="s">
        <v>1</v>
      </c>
      <c r="C481" s="1" t="s">
        <v>1</v>
      </c>
      <c r="D481" s="1" t="s">
        <v>427</v>
      </c>
      <c r="E481" s="1" t="s">
        <v>428</v>
      </c>
      <c r="F481" s="1" t="s">
        <v>422</v>
      </c>
      <c r="G481" s="2" t="s">
        <v>4</v>
      </c>
      <c r="H481" s="15" t="s">
        <v>4</v>
      </c>
      <c r="I481" t="s">
        <v>1338</v>
      </c>
      <c r="J481" s="2"/>
      <c r="K481" s="2" t="s">
        <v>4</v>
      </c>
      <c r="L481" s="6" t="s">
        <v>1331</v>
      </c>
      <c r="M481" s="3" t="str">
        <f t="shared" si="7"/>
        <v>CALOBRE BARNIZAL</v>
      </c>
      <c r="N481" s="16" t="s">
        <v>1001</v>
      </c>
    </row>
    <row r="482" spans="1:14" ht="10.5" customHeight="1" x14ac:dyDescent="0.25">
      <c r="A482" s="1" t="s">
        <v>0</v>
      </c>
      <c r="B482" s="1" t="s">
        <v>1</v>
      </c>
      <c r="C482" s="1" t="s">
        <v>1</v>
      </c>
      <c r="D482" s="1" t="s">
        <v>429</v>
      </c>
      <c r="E482" s="1" t="s">
        <v>428</v>
      </c>
      <c r="F482" s="1" t="s">
        <v>422</v>
      </c>
      <c r="G482" s="2" t="s">
        <v>4</v>
      </c>
      <c r="H482" s="15" t="s">
        <v>4</v>
      </c>
      <c r="I482" t="s">
        <v>1338</v>
      </c>
      <c r="J482" s="2"/>
      <c r="K482" s="2" t="s">
        <v>4</v>
      </c>
      <c r="L482" s="6" t="s">
        <v>1331</v>
      </c>
      <c r="M482" s="3" t="str">
        <f t="shared" si="7"/>
        <v>CALOBRE CHITRA</v>
      </c>
      <c r="N482" s="16" t="s">
        <v>1002</v>
      </c>
    </row>
    <row r="483" spans="1:14" ht="10.5" customHeight="1" x14ac:dyDescent="0.25">
      <c r="A483" s="1" t="s">
        <v>0</v>
      </c>
      <c r="B483" s="1" t="s">
        <v>1</v>
      </c>
      <c r="C483" s="1" t="s">
        <v>1</v>
      </c>
      <c r="D483" s="1" t="s">
        <v>430</v>
      </c>
      <c r="E483" s="1" t="s">
        <v>428</v>
      </c>
      <c r="F483" s="1" t="s">
        <v>422</v>
      </c>
      <c r="G483" s="2" t="s">
        <v>4</v>
      </c>
      <c r="H483" s="15" t="s">
        <v>4</v>
      </c>
      <c r="I483" t="s">
        <v>1338</v>
      </c>
      <c r="J483" s="2"/>
      <c r="K483" s="2" t="s">
        <v>4</v>
      </c>
      <c r="L483" s="6" t="s">
        <v>1331</v>
      </c>
      <c r="M483" s="3" t="str">
        <f t="shared" si="7"/>
        <v>CALOBRE EL COCLA</v>
      </c>
      <c r="N483" s="16" t="s">
        <v>1003</v>
      </c>
    </row>
    <row r="484" spans="1:14" ht="10.5" customHeight="1" x14ac:dyDescent="0.25">
      <c r="A484" s="1" t="s">
        <v>0</v>
      </c>
      <c r="B484" s="1" t="s">
        <v>1</v>
      </c>
      <c r="C484" s="1" t="s">
        <v>1</v>
      </c>
      <c r="D484" s="1" t="s">
        <v>142</v>
      </c>
      <c r="E484" s="1" t="s">
        <v>428</v>
      </c>
      <c r="F484" s="1" t="s">
        <v>422</v>
      </c>
      <c r="G484" s="2" t="s">
        <v>4</v>
      </c>
      <c r="H484" s="15" t="s">
        <v>4</v>
      </c>
      <c r="I484" t="s">
        <v>1338</v>
      </c>
      <c r="J484" s="2"/>
      <c r="K484" s="2" t="s">
        <v>4</v>
      </c>
      <c r="L484" s="6" t="s">
        <v>1331</v>
      </c>
      <c r="M484" s="3" t="str">
        <f t="shared" si="7"/>
        <v>CALOBRE EL POTRERO</v>
      </c>
      <c r="N484" s="16" t="s">
        <v>1004</v>
      </c>
    </row>
    <row r="485" spans="1:14" ht="10.5" customHeight="1" x14ac:dyDescent="0.25">
      <c r="A485" s="1" t="s">
        <v>0</v>
      </c>
      <c r="B485" s="1" t="s">
        <v>1</v>
      </c>
      <c r="C485" s="1" t="s">
        <v>1</v>
      </c>
      <c r="D485" s="1" t="s">
        <v>405</v>
      </c>
      <c r="E485" s="1" t="s">
        <v>428</v>
      </c>
      <c r="F485" s="1" t="s">
        <v>422</v>
      </c>
      <c r="G485" s="2" t="s">
        <v>4</v>
      </c>
      <c r="H485" s="15" t="s">
        <v>4</v>
      </c>
      <c r="I485" t="s">
        <v>1338</v>
      </c>
      <c r="J485" s="2"/>
      <c r="K485" s="2" t="s">
        <v>4</v>
      </c>
      <c r="L485" s="6" t="s">
        <v>1331</v>
      </c>
      <c r="M485" s="3" t="str">
        <f t="shared" si="7"/>
        <v>CALOBRE LA LAGUNA</v>
      </c>
      <c r="N485" s="16" t="s">
        <v>1005</v>
      </c>
    </row>
    <row r="486" spans="1:14" ht="10.5" customHeight="1" x14ac:dyDescent="0.25">
      <c r="A486" s="1" t="s">
        <v>0</v>
      </c>
      <c r="B486" s="1" t="s">
        <v>1</v>
      </c>
      <c r="C486" s="1" t="s">
        <v>1</v>
      </c>
      <c r="D486" s="1" t="s">
        <v>431</v>
      </c>
      <c r="E486" s="1" t="s">
        <v>428</v>
      </c>
      <c r="F486" s="1" t="s">
        <v>422</v>
      </c>
      <c r="G486" s="2" t="s">
        <v>5</v>
      </c>
      <c r="H486" s="13" t="s">
        <v>1333</v>
      </c>
      <c r="I486" t="s">
        <v>1338</v>
      </c>
      <c r="J486" s="7">
        <v>6.3</v>
      </c>
      <c r="K486" s="4">
        <v>3</v>
      </c>
      <c r="M486" s="3" t="str">
        <f t="shared" si="7"/>
        <v>CALOBRE LA RAYA DE CALOBRE</v>
      </c>
      <c r="N486" s="16" t="s">
        <v>1006</v>
      </c>
    </row>
    <row r="487" spans="1:14" ht="10.5" customHeight="1" x14ac:dyDescent="0.25">
      <c r="A487" s="1" t="s">
        <v>0</v>
      </c>
      <c r="B487" s="1" t="s">
        <v>1</v>
      </c>
      <c r="C487" s="1" t="s">
        <v>1</v>
      </c>
      <c r="D487" s="1" t="s">
        <v>432</v>
      </c>
      <c r="E487" s="1" t="s">
        <v>428</v>
      </c>
      <c r="F487" s="1" t="s">
        <v>422</v>
      </c>
      <c r="G487" s="2" t="s">
        <v>4</v>
      </c>
      <c r="H487" s="15" t="s">
        <v>4</v>
      </c>
      <c r="I487" t="s">
        <v>1338</v>
      </c>
      <c r="J487" s="2"/>
      <c r="K487" s="2" t="s">
        <v>4</v>
      </c>
      <c r="L487" s="6" t="s">
        <v>1331</v>
      </c>
      <c r="M487" s="3" t="str">
        <f t="shared" si="7"/>
        <v>CALOBRE LA TETILLA</v>
      </c>
      <c r="N487" s="16" t="s">
        <v>1007</v>
      </c>
    </row>
    <row r="488" spans="1:14" ht="10.5" customHeight="1" x14ac:dyDescent="0.25">
      <c r="A488" s="1" t="s">
        <v>0</v>
      </c>
      <c r="B488" s="1" t="s">
        <v>1</v>
      </c>
      <c r="C488" s="1" t="s">
        <v>1</v>
      </c>
      <c r="D488" s="1" t="s">
        <v>433</v>
      </c>
      <c r="E488" s="1" t="s">
        <v>428</v>
      </c>
      <c r="F488" s="1" t="s">
        <v>422</v>
      </c>
      <c r="G488" s="2" t="s">
        <v>4</v>
      </c>
      <c r="H488" s="15" t="s">
        <v>4</v>
      </c>
      <c r="I488" t="s">
        <v>1338</v>
      </c>
      <c r="J488" s="2"/>
      <c r="K488" s="2" t="s">
        <v>4</v>
      </c>
      <c r="L488" s="6" t="s">
        <v>1331</v>
      </c>
      <c r="M488" s="3" t="str">
        <f t="shared" si="7"/>
        <v>CALOBRE LA YEGUADA</v>
      </c>
      <c r="N488" s="16" t="s">
        <v>1008</v>
      </c>
    </row>
    <row r="489" spans="1:14" ht="10.5" customHeight="1" x14ac:dyDescent="0.25">
      <c r="A489" s="1" t="s">
        <v>0</v>
      </c>
      <c r="B489" s="1" t="s">
        <v>1</v>
      </c>
      <c r="C489" s="1" t="s">
        <v>1</v>
      </c>
      <c r="D489" s="1" t="s">
        <v>434</v>
      </c>
      <c r="E489" s="1" t="s">
        <v>428</v>
      </c>
      <c r="F489" s="1" t="s">
        <v>422</v>
      </c>
      <c r="G489" s="2" t="s">
        <v>5</v>
      </c>
      <c r="H489" s="13" t="s">
        <v>1333</v>
      </c>
      <c r="I489" t="s">
        <v>1338</v>
      </c>
      <c r="J489" s="7">
        <v>6.3</v>
      </c>
      <c r="K489" s="4">
        <v>3</v>
      </c>
      <c r="M489" s="3" t="str">
        <f t="shared" si="7"/>
        <v>CALOBRE LAS GUIAS</v>
      </c>
      <c r="N489" s="16" t="s">
        <v>1009</v>
      </c>
    </row>
    <row r="490" spans="1:14" ht="10.5" customHeight="1" x14ac:dyDescent="0.25">
      <c r="A490" s="1" t="s">
        <v>0</v>
      </c>
      <c r="B490" s="1" t="s">
        <v>1</v>
      </c>
      <c r="C490" s="1" t="s">
        <v>1</v>
      </c>
      <c r="D490" s="1" t="s">
        <v>435</v>
      </c>
      <c r="E490" s="1" t="s">
        <v>428</v>
      </c>
      <c r="F490" s="1" t="s">
        <v>422</v>
      </c>
      <c r="G490" s="2" t="s">
        <v>4</v>
      </c>
      <c r="H490" s="15" t="s">
        <v>4</v>
      </c>
      <c r="I490" t="s">
        <v>1338</v>
      </c>
      <c r="J490" s="2"/>
      <c r="K490" s="2" t="s">
        <v>4</v>
      </c>
      <c r="L490" s="6" t="s">
        <v>1331</v>
      </c>
      <c r="M490" s="3" t="str">
        <f t="shared" si="7"/>
        <v>CALOBRE MONJARAS</v>
      </c>
      <c r="N490" s="16" t="s">
        <v>1010</v>
      </c>
    </row>
    <row r="491" spans="1:14" ht="10.5" customHeight="1" x14ac:dyDescent="0.25">
      <c r="A491" s="1" t="s">
        <v>0</v>
      </c>
      <c r="B491" s="1" t="s">
        <v>1</v>
      </c>
      <c r="C491" s="1" t="s">
        <v>1</v>
      </c>
      <c r="D491" s="1" t="s">
        <v>280</v>
      </c>
      <c r="E491" s="1" t="s">
        <v>428</v>
      </c>
      <c r="F491" s="1" t="s">
        <v>422</v>
      </c>
      <c r="G491" s="2" t="s">
        <v>4</v>
      </c>
      <c r="H491" s="15" t="s">
        <v>4</v>
      </c>
      <c r="I491" t="s">
        <v>1338</v>
      </c>
      <c r="J491" s="2"/>
      <c r="K491" s="2" t="s">
        <v>4</v>
      </c>
      <c r="L491" s="6" t="s">
        <v>1331</v>
      </c>
      <c r="M491" s="3" t="str">
        <f t="shared" si="7"/>
        <v>CALOBRE SAN JOSE</v>
      </c>
      <c r="N491" s="16" t="s">
        <v>1011</v>
      </c>
    </row>
    <row r="492" spans="1:14" ht="10.5" customHeight="1" x14ac:dyDescent="0.25">
      <c r="A492" s="1" t="s">
        <v>0</v>
      </c>
      <c r="B492" s="1" t="s">
        <v>1</v>
      </c>
      <c r="C492" s="1" t="s">
        <v>1</v>
      </c>
      <c r="D492" s="1" t="s">
        <v>397</v>
      </c>
      <c r="E492" s="1" t="s">
        <v>397</v>
      </c>
      <c r="F492" s="1" t="s">
        <v>422</v>
      </c>
      <c r="G492" s="2" t="s">
        <v>7</v>
      </c>
      <c r="H492" s="13" t="s">
        <v>1333</v>
      </c>
      <c r="I492" t="s">
        <v>1338</v>
      </c>
      <c r="J492" s="2">
        <v>4.41</v>
      </c>
      <c r="K492" s="4">
        <v>1</v>
      </c>
      <c r="M492" s="3" t="str">
        <f t="shared" si="7"/>
        <v>SAN FRANCISCO SAN FRANCISCO</v>
      </c>
      <c r="N492" s="16" t="s">
        <v>1055</v>
      </c>
    </row>
    <row r="493" spans="1:14" ht="10.5" customHeight="1" x14ac:dyDescent="0.25">
      <c r="A493" s="1" t="s">
        <v>0</v>
      </c>
      <c r="B493" s="1" t="s">
        <v>1</v>
      </c>
      <c r="C493" s="1" t="s">
        <v>1</v>
      </c>
      <c r="D493" s="1" t="s">
        <v>467</v>
      </c>
      <c r="E493" s="1" t="s">
        <v>397</v>
      </c>
      <c r="F493" s="1" t="s">
        <v>422</v>
      </c>
      <c r="G493" s="2" t="s">
        <v>7</v>
      </c>
      <c r="H493" s="13" t="s">
        <v>1333</v>
      </c>
      <c r="I493" t="s">
        <v>1338</v>
      </c>
      <c r="J493" s="2">
        <v>4.41</v>
      </c>
      <c r="K493" s="4">
        <v>2</v>
      </c>
      <c r="M493" s="3" t="str">
        <f t="shared" si="7"/>
        <v>SAN FRANCISCO CORRAL FALSO</v>
      </c>
      <c r="N493" s="16" t="s">
        <v>1056</v>
      </c>
    </row>
    <row r="494" spans="1:14" ht="10.5" customHeight="1" x14ac:dyDescent="0.25">
      <c r="A494" s="1" t="s">
        <v>0</v>
      </c>
      <c r="B494" s="1" t="s">
        <v>1</v>
      </c>
      <c r="C494" s="1" t="s">
        <v>1</v>
      </c>
      <c r="D494" s="1" t="s">
        <v>468</v>
      </c>
      <c r="E494" s="1" t="s">
        <v>397</v>
      </c>
      <c r="F494" s="1" t="s">
        <v>422</v>
      </c>
      <c r="G494" s="2" t="s">
        <v>7</v>
      </c>
      <c r="H494" s="13" t="s">
        <v>1333</v>
      </c>
      <c r="I494" t="s">
        <v>1338</v>
      </c>
      <c r="J494" s="2">
        <v>4.41</v>
      </c>
      <c r="K494" s="4">
        <v>2</v>
      </c>
      <c r="M494" s="3" t="str">
        <f t="shared" si="7"/>
        <v>SAN FRANCISCO LOS HATILLOS</v>
      </c>
      <c r="N494" s="16" t="s">
        <v>1057</v>
      </c>
    </row>
    <row r="495" spans="1:14" ht="10.5" customHeight="1" x14ac:dyDescent="0.25">
      <c r="A495" s="1" t="s">
        <v>0</v>
      </c>
      <c r="B495" s="1" t="s">
        <v>1</v>
      </c>
      <c r="C495" s="1" t="s">
        <v>1</v>
      </c>
      <c r="D495" s="1" t="s">
        <v>469</v>
      </c>
      <c r="E495" s="1" t="s">
        <v>397</v>
      </c>
      <c r="F495" s="1" t="s">
        <v>422</v>
      </c>
      <c r="G495" s="2" t="s">
        <v>4</v>
      </c>
      <c r="H495" s="15" t="s">
        <v>4</v>
      </c>
      <c r="I495" t="s">
        <v>1338</v>
      </c>
      <c r="J495" s="2"/>
      <c r="K495" s="2" t="s">
        <v>4</v>
      </c>
      <c r="L495" s="6" t="s">
        <v>1331</v>
      </c>
      <c r="M495" s="3" t="str">
        <f t="shared" si="7"/>
        <v>SAN FRANCISCO REMANCE</v>
      </c>
      <c r="N495" s="16" t="s">
        <v>1058</v>
      </c>
    </row>
    <row r="496" spans="1:14" ht="10.5" customHeight="1" x14ac:dyDescent="0.25">
      <c r="A496" s="1" t="s">
        <v>0</v>
      </c>
      <c r="B496" s="1" t="s">
        <v>1</v>
      </c>
      <c r="C496" s="1" t="s">
        <v>1</v>
      </c>
      <c r="D496" s="1" t="s">
        <v>115</v>
      </c>
      <c r="E496" s="1" t="s">
        <v>397</v>
      </c>
      <c r="F496" s="1" t="s">
        <v>422</v>
      </c>
      <c r="G496" s="2" t="s">
        <v>7</v>
      </c>
      <c r="H496" s="13" t="s">
        <v>1333</v>
      </c>
      <c r="I496" t="s">
        <v>1338</v>
      </c>
      <c r="J496" s="2">
        <v>4.41</v>
      </c>
      <c r="K496" s="4">
        <v>2</v>
      </c>
      <c r="M496" s="3" t="str">
        <f t="shared" si="7"/>
        <v>SAN FRANCISCO SAN JUAN</v>
      </c>
      <c r="N496" s="16" t="s">
        <v>1060</v>
      </c>
    </row>
    <row r="497" spans="1:14" ht="10.5" customHeight="1" x14ac:dyDescent="0.25">
      <c r="A497" s="1" t="s">
        <v>0</v>
      </c>
      <c r="B497" s="1" t="s">
        <v>1</v>
      </c>
      <c r="C497" s="1" t="s">
        <v>1</v>
      </c>
      <c r="D497" s="1" t="s">
        <v>280</v>
      </c>
      <c r="E497" s="1" t="s">
        <v>397</v>
      </c>
      <c r="F497" s="1" t="s">
        <v>422</v>
      </c>
      <c r="G497" s="2" t="s">
        <v>7</v>
      </c>
      <c r="H497" s="13" t="s">
        <v>1333</v>
      </c>
      <c r="I497" t="s">
        <v>1338</v>
      </c>
      <c r="J497" s="2">
        <v>4.41</v>
      </c>
      <c r="K497" s="4">
        <v>2</v>
      </c>
      <c r="M497" s="3" t="str">
        <f t="shared" si="7"/>
        <v>SAN FRANCISCO SAN JOSE</v>
      </c>
      <c r="N497" s="16" t="s">
        <v>1059</v>
      </c>
    </row>
    <row r="498" spans="1:14" ht="10.5" customHeight="1" x14ac:dyDescent="0.25">
      <c r="A498" s="1" t="s">
        <v>0</v>
      </c>
      <c r="B498" s="1" t="s">
        <v>1</v>
      </c>
      <c r="C498" s="1" t="s">
        <v>1</v>
      </c>
      <c r="D498" s="1" t="s">
        <v>200</v>
      </c>
      <c r="E498" s="1" t="s">
        <v>200</v>
      </c>
      <c r="F498" s="1" t="s">
        <v>422</v>
      </c>
      <c r="G498" s="2" t="s">
        <v>7</v>
      </c>
      <c r="H498" s="13" t="s">
        <v>1333</v>
      </c>
      <c r="I498" t="s">
        <v>1338</v>
      </c>
      <c r="J498" s="2">
        <v>4.41</v>
      </c>
      <c r="K498" s="4">
        <v>2</v>
      </c>
      <c r="M498" s="3" t="str">
        <f t="shared" si="7"/>
        <v>SANTA FE SANTA FE</v>
      </c>
      <c r="N498" s="16" t="s">
        <v>1061</v>
      </c>
    </row>
    <row r="499" spans="1:14" ht="10.5" customHeight="1" x14ac:dyDescent="0.25">
      <c r="A499" s="1" t="s">
        <v>0</v>
      </c>
      <c r="B499" s="1" t="s">
        <v>1</v>
      </c>
      <c r="C499" s="1" t="s">
        <v>1</v>
      </c>
      <c r="D499" s="1" t="s">
        <v>470</v>
      </c>
      <c r="E499" s="1" t="s">
        <v>200</v>
      </c>
      <c r="F499" s="1" t="s">
        <v>422</v>
      </c>
      <c r="G499" s="2" t="s">
        <v>4</v>
      </c>
      <c r="H499" s="15" t="s">
        <v>4</v>
      </c>
      <c r="I499" t="s">
        <v>1338</v>
      </c>
      <c r="J499" s="2"/>
      <c r="K499" s="2" t="s">
        <v>4</v>
      </c>
      <c r="L499" s="6" t="s">
        <v>1331</v>
      </c>
      <c r="M499" s="3" t="str">
        <f t="shared" si="7"/>
        <v>SANTA FE CALOVEBORA</v>
      </c>
      <c r="N499" s="16" t="s">
        <v>1062</v>
      </c>
    </row>
    <row r="500" spans="1:14" ht="10.5" customHeight="1" x14ac:dyDescent="0.25">
      <c r="A500" s="1" t="s">
        <v>0</v>
      </c>
      <c r="B500" s="1" t="s">
        <v>1</v>
      </c>
      <c r="C500" s="1" t="s">
        <v>1</v>
      </c>
      <c r="D500" s="1" t="s">
        <v>471</v>
      </c>
      <c r="E500" s="1" t="s">
        <v>200</v>
      </c>
      <c r="F500" s="1" t="s">
        <v>422</v>
      </c>
      <c r="G500" s="2" t="s">
        <v>4</v>
      </c>
      <c r="H500" s="15" t="s">
        <v>4</v>
      </c>
      <c r="I500" t="s">
        <v>1338</v>
      </c>
      <c r="J500" s="2"/>
      <c r="K500" s="2" t="s">
        <v>4</v>
      </c>
      <c r="L500" s="6" t="s">
        <v>1331</v>
      </c>
      <c r="M500" s="3" t="str">
        <f t="shared" si="7"/>
        <v>SANTA FE EL ALTO</v>
      </c>
      <c r="N500" s="16" t="s">
        <v>1063</v>
      </c>
    </row>
    <row r="501" spans="1:14" ht="10.5" customHeight="1" x14ac:dyDescent="0.25">
      <c r="A501" s="1" t="s">
        <v>0</v>
      </c>
      <c r="B501" s="1" t="s">
        <v>1</v>
      </c>
      <c r="C501" s="1" t="s">
        <v>1</v>
      </c>
      <c r="D501" s="1" t="s">
        <v>472</v>
      </c>
      <c r="E501" s="1" t="s">
        <v>200</v>
      </c>
      <c r="F501" s="1" t="s">
        <v>422</v>
      </c>
      <c r="G501" s="2" t="s">
        <v>4</v>
      </c>
      <c r="H501" s="15" t="s">
        <v>4</v>
      </c>
      <c r="I501" t="s">
        <v>1338</v>
      </c>
      <c r="J501" s="2"/>
      <c r="K501" s="2" t="s">
        <v>4</v>
      </c>
      <c r="L501" s="6" t="s">
        <v>1331</v>
      </c>
      <c r="M501" s="3" t="str">
        <f t="shared" si="7"/>
        <v>SANTA FE EL CUAY</v>
      </c>
      <c r="N501" s="16" t="s">
        <v>1064</v>
      </c>
    </row>
    <row r="502" spans="1:14" ht="10.5" customHeight="1" x14ac:dyDescent="0.25">
      <c r="A502" s="1" t="s">
        <v>0</v>
      </c>
      <c r="B502" s="1" t="s">
        <v>1</v>
      </c>
      <c r="C502" s="1" t="s">
        <v>1</v>
      </c>
      <c r="D502" s="1" t="s">
        <v>473</v>
      </c>
      <c r="E502" s="1" t="s">
        <v>200</v>
      </c>
      <c r="F502" s="1" t="s">
        <v>422</v>
      </c>
      <c r="G502" s="2" t="s">
        <v>7</v>
      </c>
      <c r="H502" s="13" t="s">
        <v>1333</v>
      </c>
      <c r="I502" t="s">
        <v>1338</v>
      </c>
      <c r="J502" s="2">
        <v>4.41</v>
      </c>
      <c r="K502" s="4">
        <v>2</v>
      </c>
      <c r="M502" s="3" t="str">
        <f t="shared" si="7"/>
        <v>SANTA FE EL PANTANO</v>
      </c>
      <c r="N502" s="16" t="s">
        <v>1065</v>
      </c>
    </row>
    <row r="503" spans="1:14" ht="10.5" customHeight="1" x14ac:dyDescent="0.25">
      <c r="A503" s="1" t="s">
        <v>0</v>
      </c>
      <c r="B503" s="1" t="s">
        <v>1</v>
      </c>
      <c r="C503" s="1" t="s">
        <v>1</v>
      </c>
      <c r="D503" s="1" t="s">
        <v>474</v>
      </c>
      <c r="E503" s="1" t="s">
        <v>200</v>
      </c>
      <c r="F503" s="1" t="s">
        <v>422</v>
      </c>
      <c r="G503" s="2" t="s">
        <v>4</v>
      </c>
      <c r="H503" s="15" t="s">
        <v>4</v>
      </c>
      <c r="I503" t="s">
        <v>1338</v>
      </c>
      <c r="J503" s="2"/>
      <c r="K503" s="2" t="s">
        <v>4</v>
      </c>
      <c r="L503" s="6" t="s">
        <v>1331</v>
      </c>
      <c r="M503" s="3" t="str">
        <f t="shared" si="7"/>
        <v>SANTA FE GATUNCITO</v>
      </c>
      <c r="N503" s="16" t="s">
        <v>1066</v>
      </c>
    </row>
    <row r="504" spans="1:14" ht="10.5" customHeight="1" x14ac:dyDescent="0.25">
      <c r="A504" s="1" t="s">
        <v>0</v>
      </c>
      <c r="B504" s="1" t="s">
        <v>1</v>
      </c>
      <c r="C504" s="1" t="s">
        <v>1</v>
      </c>
      <c r="D504" s="1" t="s">
        <v>475</v>
      </c>
      <c r="E504" s="1" t="s">
        <v>200</v>
      </c>
      <c r="F504" s="1" t="s">
        <v>422</v>
      </c>
      <c r="G504" s="2" t="s">
        <v>4</v>
      </c>
      <c r="H504" s="15" t="s">
        <v>4</v>
      </c>
      <c r="I504" t="s">
        <v>1338</v>
      </c>
      <c r="J504" s="2"/>
      <c r="K504" s="2" t="s">
        <v>4</v>
      </c>
      <c r="L504" s="6" t="s">
        <v>1331</v>
      </c>
      <c r="M504" s="3" t="str">
        <f t="shared" si="7"/>
        <v>SANTA FE RIO LUIS</v>
      </c>
      <c r="N504" s="16" t="s">
        <v>1067</v>
      </c>
    </row>
    <row r="505" spans="1:14" ht="10.5" customHeight="1" x14ac:dyDescent="0.25">
      <c r="A505" s="1" t="s">
        <v>0</v>
      </c>
      <c r="B505" s="1" t="s">
        <v>1</v>
      </c>
      <c r="C505" s="1" t="s">
        <v>1</v>
      </c>
      <c r="D505" s="1" t="s">
        <v>421</v>
      </c>
      <c r="E505" s="1" t="s">
        <v>421</v>
      </c>
      <c r="F505" s="1" t="s">
        <v>422</v>
      </c>
      <c r="G505" s="2" t="s">
        <v>7</v>
      </c>
      <c r="H505" s="13" t="s">
        <v>1333</v>
      </c>
      <c r="I505" t="s">
        <v>1338</v>
      </c>
      <c r="J505" s="2">
        <v>4.41</v>
      </c>
      <c r="K505" s="4">
        <v>1</v>
      </c>
      <c r="M505" s="3" t="str">
        <f t="shared" si="7"/>
        <v>ATALAYA ATALAYA</v>
      </c>
      <c r="N505" s="16" t="s">
        <v>995</v>
      </c>
    </row>
    <row r="506" spans="1:14" ht="10.5" customHeight="1" x14ac:dyDescent="0.25">
      <c r="A506" s="1" t="s">
        <v>0</v>
      </c>
      <c r="B506" s="1" t="s">
        <v>1</v>
      </c>
      <c r="C506" s="1" t="s">
        <v>1</v>
      </c>
      <c r="D506" s="1" t="s">
        <v>423</v>
      </c>
      <c r="E506" s="1" t="s">
        <v>421</v>
      </c>
      <c r="F506" s="1" t="s">
        <v>422</v>
      </c>
      <c r="G506" s="2" t="s">
        <v>7</v>
      </c>
      <c r="H506" s="13" t="s">
        <v>1333</v>
      </c>
      <c r="I506" t="s">
        <v>1338</v>
      </c>
      <c r="J506" s="2">
        <v>4.41</v>
      </c>
      <c r="K506" s="4">
        <v>1</v>
      </c>
      <c r="M506" s="3" t="str">
        <f t="shared" si="7"/>
        <v>ATALAYA EL BARRITO</v>
      </c>
      <c r="N506" s="16" t="s">
        <v>996</v>
      </c>
    </row>
    <row r="507" spans="1:14" ht="10.5" customHeight="1" x14ac:dyDescent="0.25">
      <c r="A507" s="1" t="s">
        <v>0</v>
      </c>
      <c r="B507" s="1" t="s">
        <v>1</v>
      </c>
      <c r="C507" s="1" t="s">
        <v>1</v>
      </c>
      <c r="D507" s="1" t="s">
        <v>425</v>
      </c>
      <c r="E507" s="1" t="s">
        <v>421</v>
      </c>
      <c r="F507" s="1" t="s">
        <v>422</v>
      </c>
      <c r="G507" s="2" t="s">
        <v>7</v>
      </c>
      <c r="H507" s="13" t="s">
        <v>1333</v>
      </c>
      <c r="I507" t="s">
        <v>1338</v>
      </c>
      <c r="J507" s="2">
        <v>4.41</v>
      </c>
      <c r="K507" s="4">
        <v>2</v>
      </c>
      <c r="M507" s="3" t="str">
        <f t="shared" si="7"/>
        <v>ATALAYA LA MONTANUELA</v>
      </c>
      <c r="N507" s="16" t="s">
        <v>998</v>
      </c>
    </row>
    <row r="508" spans="1:14" ht="10.5" customHeight="1" x14ac:dyDescent="0.25">
      <c r="A508" s="1" t="s">
        <v>0</v>
      </c>
      <c r="B508" s="1" t="s">
        <v>1</v>
      </c>
      <c r="C508" s="1" t="s">
        <v>1</v>
      </c>
      <c r="D508" s="1" t="s">
        <v>426</v>
      </c>
      <c r="E508" s="1" t="s">
        <v>421</v>
      </c>
      <c r="F508" s="1" t="s">
        <v>422</v>
      </c>
      <c r="G508" s="2" t="s">
        <v>7</v>
      </c>
      <c r="H508" s="13" t="s">
        <v>1333</v>
      </c>
      <c r="I508" t="s">
        <v>1338</v>
      </c>
      <c r="J508" s="2">
        <v>4.41</v>
      </c>
      <c r="K508" s="4">
        <v>1</v>
      </c>
      <c r="M508" s="3" t="str">
        <f t="shared" si="7"/>
        <v>ATALAYA SAN ANTONIO</v>
      </c>
      <c r="N508" s="16" t="s">
        <v>999</v>
      </c>
    </row>
    <row r="509" spans="1:14" ht="10.5" customHeight="1" x14ac:dyDescent="0.25">
      <c r="A509" s="1" t="s">
        <v>0</v>
      </c>
      <c r="B509" s="1" t="s">
        <v>1</v>
      </c>
      <c r="C509" s="1" t="s">
        <v>1</v>
      </c>
      <c r="D509" s="1" t="s">
        <v>424</v>
      </c>
      <c r="E509" s="1" t="s">
        <v>421</v>
      </c>
      <c r="F509" s="1" t="s">
        <v>422</v>
      </c>
      <c r="G509" s="2" t="s">
        <v>7</v>
      </c>
      <c r="H509" s="13" t="s">
        <v>1333</v>
      </c>
      <c r="I509" t="s">
        <v>1338</v>
      </c>
      <c r="J509" s="2">
        <v>4.41</v>
      </c>
      <c r="K509" s="4">
        <v>2</v>
      </c>
      <c r="M509" s="3" t="str">
        <f t="shared" si="7"/>
        <v>ATALAYA LA CARRILLO</v>
      </c>
      <c r="N509" s="16" t="s">
        <v>997</v>
      </c>
    </row>
    <row r="510" spans="1:14" ht="10.5" customHeight="1" x14ac:dyDescent="0.25">
      <c r="A510" s="1" t="s">
        <v>0</v>
      </c>
      <c r="B510" s="1" t="s">
        <v>1</v>
      </c>
      <c r="C510" s="1" t="s">
        <v>1</v>
      </c>
      <c r="D510" s="1" t="s">
        <v>459</v>
      </c>
      <c r="E510" s="1" t="s">
        <v>459</v>
      </c>
      <c r="F510" s="1" t="s">
        <v>422</v>
      </c>
      <c r="G510" s="2" t="s">
        <v>7</v>
      </c>
      <c r="H510" s="13" t="s">
        <v>1333</v>
      </c>
      <c r="I510" t="s">
        <v>1338</v>
      </c>
      <c r="J510" s="2">
        <v>4.41</v>
      </c>
      <c r="K510" s="4">
        <v>2</v>
      </c>
      <c r="M510" s="3" t="str">
        <f t="shared" si="7"/>
        <v>MONTIJO MONTIJO</v>
      </c>
      <c r="N510" s="16" t="s">
        <v>1042</v>
      </c>
    </row>
    <row r="511" spans="1:14" ht="10.5" customHeight="1" x14ac:dyDescent="0.25">
      <c r="A511" s="1" t="s">
        <v>0</v>
      </c>
      <c r="B511" s="1" t="s">
        <v>1</v>
      </c>
      <c r="C511" s="1" t="s">
        <v>1</v>
      </c>
      <c r="D511" s="1" t="s">
        <v>461</v>
      </c>
      <c r="E511" s="1" t="s">
        <v>459</v>
      </c>
      <c r="F511" s="1" t="s">
        <v>422</v>
      </c>
      <c r="G511" s="2" t="s">
        <v>4</v>
      </c>
      <c r="H511" s="15" t="s">
        <v>4</v>
      </c>
      <c r="I511" t="s">
        <v>1338</v>
      </c>
      <c r="J511" s="2"/>
      <c r="K511" s="2" t="s">
        <v>4</v>
      </c>
      <c r="L511" s="6" t="s">
        <v>1331</v>
      </c>
      <c r="M511" s="3" t="str">
        <f t="shared" si="7"/>
        <v>MONTIJO GOBERNADORA</v>
      </c>
      <c r="N511" s="16" t="s">
        <v>1045</v>
      </c>
    </row>
    <row r="512" spans="1:14" ht="10.5" customHeight="1" x14ac:dyDescent="0.25">
      <c r="A512" s="1" t="s">
        <v>0</v>
      </c>
      <c r="B512" s="1" t="s">
        <v>1</v>
      </c>
      <c r="C512" s="1" t="s">
        <v>1</v>
      </c>
      <c r="D512" s="1" t="s">
        <v>1202</v>
      </c>
      <c r="E512" s="1" t="s">
        <v>459</v>
      </c>
      <c r="F512" s="1" t="s">
        <v>422</v>
      </c>
      <c r="G512" s="2" t="s">
        <v>4</v>
      </c>
      <c r="H512" s="15" t="s">
        <v>4</v>
      </c>
      <c r="I512" t="s">
        <v>1338</v>
      </c>
      <c r="J512" s="2"/>
      <c r="K512" s="2" t="s">
        <v>4</v>
      </c>
      <c r="L512" s="6" t="s">
        <v>1331</v>
      </c>
      <c r="M512" s="3" t="str">
        <f t="shared" si="7"/>
        <v>MONTIJO LA GARCENA</v>
      </c>
      <c r="N512" s="16" t="s">
        <v>1046</v>
      </c>
    </row>
    <row r="513" spans="1:14" ht="10.5" customHeight="1" x14ac:dyDescent="0.25">
      <c r="A513" s="1" t="s">
        <v>0</v>
      </c>
      <c r="B513" s="1" t="s">
        <v>1</v>
      </c>
      <c r="C513" s="1" t="s">
        <v>1</v>
      </c>
      <c r="D513" s="1" t="s">
        <v>223</v>
      </c>
      <c r="E513" s="1" t="s">
        <v>459</v>
      </c>
      <c r="F513" s="1" t="s">
        <v>422</v>
      </c>
      <c r="G513" s="2" t="s">
        <v>4</v>
      </c>
      <c r="H513" s="15" t="s">
        <v>4</v>
      </c>
      <c r="I513" t="s">
        <v>1338</v>
      </c>
      <c r="J513" s="2"/>
      <c r="K513" s="2" t="s">
        <v>4</v>
      </c>
      <c r="L513" s="6" t="s">
        <v>1331</v>
      </c>
      <c r="M513" s="3" t="str">
        <f t="shared" ref="M513:M576" si="8">TRIM(UPPER(CONCATENATE(E513," ",D513)))</f>
        <v>MONTIJO LEONES</v>
      </c>
      <c r="N513" s="16" t="s">
        <v>1047</v>
      </c>
    </row>
    <row r="514" spans="1:14" ht="10.5" customHeight="1" x14ac:dyDescent="0.25">
      <c r="A514" s="1" t="s">
        <v>0</v>
      </c>
      <c r="B514" s="1" t="s">
        <v>1</v>
      </c>
      <c r="C514" s="1" t="s">
        <v>1</v>
      </c>
      <c r="D514" s="1" t="s">
        <v>462</v>
      </c>
      <c r="E514" s="1" t="s">
        <v>459</v>
      </c>
      <c r="F514" s="1" t="s">
        <v>422</v>
      </c>
      <c r="G514" s="2" t="s">
        <v>7</v>
      </c>
      <c r="H514" s="13" t="s">
        <v>1333</v>
      </c>
      <c r="I514" t="s">
        <v>1338</v>
      </c>
      <c r="J514" s="2">
        <v>4.41</v>
      </c>
      <c r="K514" s="4">
        <v>2</v>
      </c>
      <c r="M514" s="3" t="str">
        <f t="shared" si="8"/>
        <v>MONTIJO PILON</v>
      </c>
      <c r="N514" s="16" t="s">
        <v>1048</v>
      </c>
    </row>
    <row r="515" spans="1:14" ht="10.5" customHeight="1" x14ac:dyDescent="0.25">
      <c r="A515" s="1" t="s">
        <v>0</v>
      </c>
      <c r="B515" s="1" t="s">
        <v>1</v>
      </c>
      <c r="C515" s="1" t="s">
        <v>1</v>
      </c>
      <c r="D515" s="1" t="s">
        <v>463</v>
      </c>
      <c r="E515" s="1" t="s">
        <v>459</v>
      </c>
      <c r="F515" s="1" t="s">
        <v>422</v>
      </c>
      <c r="G515" s="2" t="s">
        <v>4</v>
      </c>
      <c r="H515" s="15" t="s">
        <v>4</v>
      </c>
      <c r="I515" t="s">
        <v>1338</v>
      </c>
      <c r="J515" s="2"/>
      <c r="K515" s="2" t="s">
        <v>4</v>
      </c>
      <c r="L515" s="6" t="s">
        <v>1331</v>
      </c>
      <c r="M515" s="3" t="str">
        <f t="shared" si="8"/>
        <v>MONTIJO UNION DEL NORTE</v>
      </c>
      <c r="N515" s="16" t="s">
        <v>1049</v>
      </c>
    </row>
    <row r="516" spans="1:14" ht="10.5" customHeight="1" x14ac:dyDescent="0.25">
      <c r="A516" s="1" t="s">
        <v>0</v>
      </c>
      <c r="B516" s="1" t="s">
        <v>1</v>
      </c>
      <c r="C516" s="1" t="s">
        <v>1</v>
      </c>
      <c r="D516" s="1" t="s">
        <v>460</v>
      </c>
      <c r="E516" s="1" t="s">
        <v>459</v>
      </c>
      <c r="F516" s="1" t="s">
        <v>422</v>
      </c>
      <c r="G516" s="2" t="s">
        <v>4</v>
      </c>
      <c r="H516" s="15" t="s">
        <v>4</v>
      </c>
      <c r="I516" t="s">
        <v>1338</v>
      </c>
      <c r="J516" s="2"/>
      <c r="K516" s="2" t="s">
        <v>4</v>
      </c>
      <c r="L516" s="6" t="s">
        <v>1331</v>
      </c>
      <c r="M516" s="3" t="str">
        <f t="shared" si="8"/>
        <v>MONTIJO COSTA HERMOSA</v>
      </c>
      <c r="N516" s="16" t="s">
        <v>1044</v>
      </c>
    </row>
    <row r="517" spans="1:14" ht="10.5" customHeight="1" x14ac:dyDescent="0.25">
      <c r="A517" s="1" t="s">
        <v>0</v>
      </c>
      <c r="B517" s="1" t="s">
        <v>1</v>
      </c>
      <c r="C517" s="1" t="s">
        <v>1</v>
      </c>
      <c r="D517" s="1" t="s">
        <v>458</v>
      </c>
      <c r="E517" s="1" t="s">
        <v>459</v>
      </c>
      <c r="F517" s="1" t="s">
        <v>422</v>
      </c>
      <c r="G517" s="2" t="s">
        <v>4</v>
      </c>
      <c r="H517" s="15" t="s">
        <v>4</v>
      </c>
      <c r="I517" t="s">
        <v>1338</v>
      </c>
      <c r="J517" s="2"/>
      <c r="K517" s="2" t="s">
        <v>4</v>
      </c>
      <c r="L517" s="6" t="s">
        <v>1331</v>
      </c>
      <c r="M517" s="3" t="str">
        <f t="shared" si="8"/>
        <v>MONTIJO CEBACO</v>
      </c>
      <c r="N517" s="16" t="s">
        <v>1043</v>
      </c>
    </row>
    <row r="518" spans="1:14" ht="10.5" customHeight="1" x14ac:dyDescent="0.25">
      <c r="A518" s="1" t="s">
        <v>0</v>
      </c>
      <c r="B518" s="1" t="s">
        <v>1</v>
      </c>
      <c r="C518" s="1" t="s">
        <v>1</v>
      </c>
      <c r="D518" s="1" t="s">
        <v>465</v>
      </c>
      <c r="E518" s="1" t="s">
        <v>465</v>
      </c>
      <c r="F518" s="1" t="s">
        <v>422</v>
      </c>
      <c r="G518" s="2" t="s">
        <v>7</v>
      </c>
      <c r="H518" s="13" t="s">
        <v>1333</v>
      </c>
      <c r="I518" t="s">
        <v>1338</v>
      </c>
      <c r="J518" s="2">
        <v>4.41</v>
      </c>
      <c r="K518" s="4">
        <v>1</v>
      </c>
      <c r="M518" s="3" t="str">
        <f t="shared" si="8"/>
        <v>RIO DE JESUS RIO DE JESUS</v>
      </c>
      <c r="N518" s="16" t="s">
        <v>1054</v>
      </c>
    </row>
    <row r="519" spans="1:14" ht="10.5" customHeight="1" x14ac:dyDescent="0.25">
      <c r="A519" s="1" t="s">
        <v>0</v>
      </c>
      <c r="B519" s="1" t="s">
        <v>1</v>
      </c>
      <c r="C519" s="1" t="s">
        <v>1</v>
      </c>
      <c r="D519" s="1" t="s">
        <v>149</v>
      </c>
      <c r="E519" s="1" t="s">
        <v>465</v>
      </c>
      <c r="F519" s="1" t="s">
        <v>422</v>
      </c>
      <c r="G519" s="2" t="s">
        <v>4</v>
      </c>
      <c r="H519" s="15" t="s">
        <v>4</v>
      </c>
      <c r="I519" t="s">
        <v>1338</v>
      </c>
      <c r="J519" s="2"/>
      <c r="K519" s="2" t="s">
        <v>4</v>
      </c>
      <c r="L519" s="6" t="s">
        <v>1331</v>
      </c>
      <c r="M519" s="3" t="str">
        <f t="shared" si="8"/>
        <v>RIO DE JESUS LAS HUACAS</v>
      </c>
      <c r="N519" s="16" t="s">
        <v>1051</v>
      </c>
    </row>
    <row r="520" spans="1:14" ht="10.5" customHeight="1" x14ac:dyDescent="0.25">
      <c r="A520" s="1" t="s">
        <v>0</v>
      </c>
      <c r="B520" s="1" t="s">
        <v>1</v>
      </c>
      <c r="C520" s="1" t="s">
        <v>1</v>
      </c>
      <c r="D520" s="1" t="s">
        <v>242</v>
      </c>
      <c r="E520" s="1" t="s">
        <v>465</v>
      </c>
      <c r="F520" s="1" t="s">
        <v>422</v>
      </c>
      <c r="G520" s="2" t="s">
        <v>7</v>
      </c>
      <c r="H520" s="13" t="s">
        <v>1333</v>
      </c>
      <c r="I520" t="s">
        <v>1338</v>
      </c>
      <c r="J520" s="2">
        <v>4.41</v>
      </c>
      <c r="K520" s="4">
        <v>1</v>
      </c>
      <c r="M520" s="3" t="str">
        <f t="shared" si="8"/>
        <v>RIO DE JESUS LOS CASTILLOS</v>
      </c>
      <c r="N520" s="16" t="s">
        <v>1052</v>
      </c>
    </row>
    <row r="521" spans="1:14" ht="10.5" customHeight="1" x14ac:dyDescent="0.25">
      <c r="A521" s="1" t="s">
        <v>0</v>
      </c>
      <c r="B521" s="1" t="s">
        <v>1</v>
      </c>
      <c r="C521" s="1" t="s">
        <v>1</v>
      </c>
      <c r="D521" s="1" t="s">
        <v>466</v>
      </c>
      <c r="E521" s="1" t="s">
        <v>465</v>
      </c>
      <c r="F521" s="1" t="s">
        <v>422</v>
      </c>
      <c r="G521" s="2" t="s">
        <v>4</v>
      </c>
      <c r="H521" s="15" t="s">
        <v>4</v>
      </c>
      <c r="I521" t="s">
        <v>1338</v>
      </c>
      <c r="J521" s="2"/>
      <c r="K521" s="2" t="s">
        <v>4</v>
      </c>
      <c r="L521" s="6" t="s">
        <v>1331</v>
      </c>
      <c r="M521" s="3" t="str">
        <f t="shared" si="8"/>
        <v>RIO DE JESUS UTIRA</v>
      </c>
      <c r="N521" s="16" t="s">
        <v>1053</v>
      </c>
    </row>
    <row r="522" spans="1:14" ht="10.5" customHeight="1" x14ac:dyDescent="0.25">
      <c r="A522" s="1" t="s">
        <v>0</v>
      </c>
      <c r="B522" s="1" t="s">
        <v>1</v>
      </c>
      <c r="C522" s="1" t="s">
        <v>1</v>
      </c>
      <c r="D522" s="1" t="s">
        <v>464</v>
      </c>
      <c r="E522" s="1" t="s">
        <v>465</v>
      </c>
      <c r="F522" s="1" t="s">
        <v>422</v>
      </c>
      <c r="G522" s="2" t="s">
        <v>5</v>
      </c>
      <c r="H522" s="13" t="s">
        <v>1333</v>
      </c>
      <c r="I522" t="s">
        <v>1338</v>
      </c>
      <c r="J522" s="7">
        <v>6.3</v>
      </c>
      <c r="K522" s="4">
        <v>2</v>
      </c>
      <c r="M522" s="3" t="str">
        <f t="shared" si="8"/>
        <v>RIO DE JESUS CATORCE DE NOVIEMBRE</v>
      </c>
      <c r="N522" s="16" t="s">
        <v>1050</v>
      </c>
    </row>
    <row r="523" spans="1:14" ht="10.5" customHeight="1" x14ac:dyDescent="0.25">
      <c r="A523" s="1" t="s">
        <v>0</v>
      </c>
      <c r="B523" s="1" t="s">
        <v>1</v>
      </c>
      <c r="C523" s="1" t="s">
        <v>1</v>
      </c>
      <c r="D523" s="1" t="s">
        <v>1203</v>
      </c>
      <c r="E523" s="1" t="s">
        <v>455</v>
      </c>
      <c r="F523" s="1" t="s">
        <v>422</v>
      </c>
      <c r="G523" s="2" t="s">
        <v>5</v>
      </c>
      <c r="H523" s="13" t="s">
        <v>1333</v>
      </c>
      <c r="I523" t="s">
        <v>1338</v>
      </c>
      <c r="J523" s="7">
        <v>6.3</v>
      </c>
      <c r="K523" s="4">
        <v>2</v>
      </c>
      <c r="M523" s="3" t="str">
        <f t="shared" si="8"/>
        <v>MARIATO LLANO DE CATIVA</v>
      </c>
      <c r="N523" s="16" t="s">
        <v>1039</v>
      </c>
    </row>
    <row r="524" spans="1:14" ht="10.5" customHeight="1" x14ac:dyDescent="0.25">
      <c r="A524" s="1" t="s">
        <v>0</v>
      </c>
      <c r="B524" s="1" t="s">
        <v>1</v>
      </c>
      <c r="C524" s="1" t="s">
        <v>1</v>
      </c>
      <c r="D524" s="1" t="s">
        <v>1204</v>
      </c>
      <c r="E524" s="1" t="s">
        <v>455</v>
      </c>
      <c r="F524" s="1" t="s">
        <v>422</v>
      </c>
      <c r="G524" s="2" t="s">
        <v>5</v>
      </c>
      <c r="H524" s="13" t="s">
        <v>1333</v>
      </c>
      <c r="I524" t="s">
        <v>1338</v>
      </c>
      <c r="J524" s="7">
        <v>6.3</v>
      </c>
      <c r="K524" s="4">
        <v>2</v>
      </c>
      <c r="M524" s="3" t="str">
        <f t="shared" si="8"/>
        <v>MARIATO ARENA</v>
      </c>
      <c r="N524" s="16" t="s">
        <v>1037</v>
      </c>
    </row>
    <row r="525" spans="1:14" ht="10.5" customHeight="1" x14ac:dyDescent="0.25">
      <c r="A525" s="1" t="s">
        <v>0</v>
      </c>
      <c r="B525" s="1" t="s">
        <v>1</v>
      </c>
      <c r="C525" s="1" t="s">
        <v>1</v>
      </c>
      <c r="D525" s="1" t="s">
        <v>456</v>
      </c>
      <c r="E525" s="1" t="s">
        <v>455</v>
      </c>
      <c r="F525" s="1" t="s">
        <v>422</v>
      </c>
      <c r="G525" s="2" t="s">
        <v>5</v>
      </c>
      <c r="H525" s="13" t="s">
        <v>1333</v>
      </c>
      <c r="I525" t="s">
        <v>1338</v>
      </c>
      <c r="J525" s="7">
        <v>6.3</v>
      </c>
      <c r="K525" s="4">
        <v>2</v>
      </c>
      <c r="M525" s="3" t="str">
        <f t="shared" si="8"/>
        <v>MARIATO QUEBRO</v>
      </c>
      <c r="N525" s="16" t="s">
        <v>1040</v>
      </c>
    </row>
    <row r="526" spans="1:14" ht="10.5" customHeight="1" x14ac:dyDescent="0.25">
      <c r="A526" s="1" t="s">
        <v>0</v>
      </c>
      <c r="B526" s="1" t="s">
        <v>1</v>
      </c>
      <c r="C526" s="1" t="s">
        <v>1</v>
      </c>
      <c r="D526" s="1" t="s">
        <v>457</v>
      </c>
      <c r="E526" s="1" t="s">
        <v>455</v>
      </c>
      <c r="F526" s="1" t="s">
        <v>422</v>
      </c>
      <c r="G526" s="2" t="s">
        <v>5</v>
      </c>
      <c r="H526" s="13" t="s">
        <v>1333</v>
      </c>
      <c r="I526" t="s">
        <v>1338</v>
      </c>
      <c r="J526" s="7">
        <v>6.3</v>
      </c>
      <c r="K526" s="4">
        <v>1</v>
      </c>
      <c r="M526" s="3" t="str">
        <f t="shared" si="8"/>
        <v>MARIATO TEBARIO</v>
      </c>
      <c r="N526" s="16" t="s">
        <v>1041</v>
      </c>
    </row>
    <row r="527" spans="1:14" ht="10.5" customHeight="1" x14ac:dyDescent="0.25">
      <c r="A527" s="1" t="s">
        <v>0</v>
      </c>
      <c r="B527" s="1" t="s">
        <v>1</v>
      </c>
      <c r="C527" s="1" t="s">
        <v>1</v>
      </c>
      <c r="D527" s="1" t="s">
        <v>316</v>
      </c>
      <c r="E527" s="1" t="s">
        <v>455</v>
      </c>
      <c r="F527" s="1" t="s">
        <v>422</v>
      </c>
      <c r="G527" s="2" t="s">
        <v>5</v>
      </c>
      <c r="H527" s="13" t="s">
        <v>1333</v>
      </c>
      <c r="I527" t="s">
        <v>1338</v>
      </c>
      <c r="J527" s="7">
        <v>6.3</v>
      </c>
      <c r="K527" s="4">
        <v>2</v>
      </c>
      <c r="M527" s="3" t="str">
        <f t="shared" si="8"/>
        <v>MARIATO EL CACAO</v>
      </c>
      <c r="N527" s="16" t="s">
        <v>1038</v>
      </c>
    </row>
    <row r="528" spans="1:14" ht="10.5" customHeight="1" x14ac:dyDescent="0.25">
      <c r="A528" s="1" t="s">
        <v>0</v>
      </c>
      <c r="B528" s="1" t="s">
        <v>1</v>
      </c>
      <c r="C528" s="1" t="s">
        <v>1</v>
      </c>
      <c r="D528" s="1" t="s">
        <v>436</v>
      </c>
      <c r="E528" s="1" t="s">
        <v>436</v>
      </c>
      <c r="F528" s="1" t="s">
        <v>422</v>
      </c>
      <c r="G528" s="2" t="s">
        <v>7</v>
      </c>
      <c r="H528" s="13" t="s">
        <v>1333</v>
      </c>
      <c r="I528" t="s">
        <v>1338</v>
      </c>
      <c r="J528" s="2">
        <v>4.41</v>
      </c>
      <c r="K528" s="4">
        <v>1</v>
      </c>
      <c r="M528" s="3" t="str">
        <f t="shared" si="8"/>
        <v>CANAZAS CANAZAS</v>
      </c>
      <c r="N528" s="16" t="s">
        <v>1012</v>
      </c>
    </row>
    <row r="529" spans="1:14" ht="10.5" customHeight="1" x14ac:dyDescent="0.25">
      <c r="A529" s="1" t="s">
        <v>0</v>
      </c>
      <c r="B529" s="1" t="s">
        <v>1</v>
      </c>
      <c r="C529" s="1" t="s">
        <v>1</v>
      </c>
      <c r="D529" s="1" t="s">
        <v>437</v>
      </c>
      <c r="E529" s="1" t="s">
        <v>436</v>
      </c>
      <c r="F529" s="1" t="s">
        <v>422</v>
      </c>
      <c r="G529" s="2" t="s">
        <v>5</v>
      </c>
      <c r="H529" s="13" t="s">
        <v>1333</v>
      </c>
      <c r="I529" t="s">
        <v>1338</v>
      </c>
      <c r="J529" s="7">
        <v>6.3</v>
      </c>
      <c r="K529" s="4">
        <v>3</v>
      </c>
      <c r="M529" s="3" t="str">
        <f t="shared" si="8"/>
        <v>CANAZAS CERRO DE PLATA</v>
      </c>
      <c r="N529" s="16" t="s">
        <v>1013</v>
      </c>
    </row>
    <row r="530" spans="1:14" ht="10.5" customHeight="1" x14ac:dyDescent="0.25">
      <c r="A530" s="1" t="s">
        <v>0</v>
      </c>
      <c r="B530" s="1" t="s">
        <v>1</v>
      </c>
      <c r="C530" s="1" t="s">
        <v>1</v>
      </c>
      <c r="D530" s="1" t="s">
        <v>440</v>
      </c>
      <c r="E530" s="1" t="s">
        <v>436</v>
      </c>
      <c r="F530" s="1" t="s">
        <v>422</v>
      </c>
      <c r="G530" s="2" t="s">
        <v>7</v>
      </c>
      <c r="H530" s="13" t="s">
        <v>1333</v>
      </c>
      <c r="I530" t="s">
        <v>1338</v>
      </c>
      <c r="J530" s="2">
        <v>4.41</v>
      </c>
      <c r="K530" s="4">
        <v>2</v>
      </c>
      <c r="M530" s="3" t="str">
        <f t="shared" si="8"/>
        <v>CANAZAS LOS VALLES</v>
      </c>
      <c r="N530" s="16" t="s">
        <v>1016</v>
      </c>
    </row>
    <row r="531" spans="1:14" ht="10.5" customHeight="1" x14ac:dyDescent="0.25">
      <c r="A531" s="1" t="s">
        <v>0</v>
      </c>
      <c r="B531" s="1" t="s">
        <v>1</v>
      </c>
      <c r="C531" s="1" t="s">
        <v>1</v>
      </c>
      <c r="D531" s="1" t="s">
        <v>441</v>
      </c>
      <c r="E531" s="1" t="s">
        <v>436</v>
      </c>
      <c r="F531" s="1" t="s">
        <v>422</v>
      </c>
      <c r="G531" s="2" t="s">
        <v>4</v>
      </c>
      <c r="H531" s="15" t="s">
        <v>4</v>
      </c>
      <c r="I531" t="s">
        <v>1338</v>
      </c>
      <c r="J531" s="2"/>
      <c r="K531" s="2" t="s">
        <v>4</v>
      </c>
      <c r="L531" s="6" t="s">
        <v>1331</v>
      </c>
      <c r="M531" s="3" t="str">
        <f t="shared" si="8"/>
        <v>CANAZAS SAN MARCELO</v>
      </c>
      <c r="N531" s="16" t="s">
        <v>1018</v>
      </c>
    </row>
    <row r="532" spans="1:14" ht="10.5" customHeight="1" x14ac:dyDescent="0.25">
      <c r="A532" s="1" t="s">
        <v>0</v>
      </c>
      <c r="B532" s="1" t="s">
        <v>1</v>
      </c>
      <c r="C532" s="1" t="s">
        <v>1</v>
      </c>
      <c r="D532" s="1" t="s">
        <v>439</v>
      </c>
      <c r="E532" s="1" t="s">
        <v>436</v>
      </c>
      <c r="F532" s="1" t="s">
        <v>422</v>
      </c>
      <c r="G532" s="2" t="s">
        <v>4</v>
      </c>
      <c r="H532" s="15" t="s">
        <v>4</v>
      </c>
      <c r="I532" t="s">
        <v>1338</v>
      </c>
      <c r="J532" s="2"/>
      <c r="K532" s="2" t="s">
        <v>4</v>
      </c>
      <c r="L532" s="6" t="s">
        <v>1331</v>
      </c>
      <c r="M532" s="3" t="str">
        <f t="shared" si="8"/>
        <v>CANAZAS EL PICADOR</v>
      </c>
      <c r="N532" s="16" t="s">
        <v>1015</v>
      </c>
    </row>
    <row r="533" spans="1:14" ht="10.5" customHeight="1" x14ac:dyDescent="0.25">
      <c r="A533" s="1" t="s">
        <v>0</v>
      </c>
      <c r="B533" s="1" t="s">
        <v>1</v>
      </c>
      <c r="C533" s="1" t="s">
        <v>1</v>
      </c>
      <c r="D533" s="1" t="s">
        <v>280</v>
      </c>
      <c r="E533" s="1" t="s">
        <v>436</v>
      </c>
      <c r="F533" s="1" t="s">
        <v>422</v>
      </c>
      <c r="G533" s="2" t="s">
        <v>7</v>
      </c>
      <c r="H533" s="13" t="s">
        <v>1333</v>
      </c>
      <c r="I533" t="s">
        <v>1338</v>
      </c>
      <c r="J533" s="2">
        <v>4.41</v>
      </c>
      <c r="K533" s="4">
        <v>2</v>
      </c>
      <c r="M533" s="3" t="str">
        <f t="shared" si="8"/>
        <v>CANAZAS SAN JOSE</v>
      </c>
      <c r="N533" s="16" t="s">
        <v>1017</v>
      </c>
    </row>
    <row r="534" spans="1:14" ht="10.5" customHeight="1" x14ac:dyDescent="0.25">
      <c r="A534" s="1" t="s">
        <v>0</v>
      </c>
      <c r="B534" s="1" t="s">
        <v>1</v>
      </c>
      <c r="C534" s="1" t="s">
        <v>1</v>
      </c>
      <c r="D534" s="1" t="s">
        <v>438</v>
      </c>
      <c r="E534" s="1" t="s">
        <v>436</v>
      </c>
      <c r="F534" s="1" t="s">
        <v>422</v>
      </c>
      <c r="G534" s="2" t="s">
        <v>4</v>
      </c>
      <c r="H534" s="15" t="s">
        <v>4</v>
      </c>
      <c r="I534" t="s">
        <v>1338</v>
      </c>
      <c r="J534" s="2"/>
      <c r="K534" s="2" t="s">
        <v>4</v>
      </c>
      <c r="L534" s="6" t="s">
        <v>1331</v>
      </c>
      <c r="M534" s="3" t="str">
        <f t="shared" si="8"/>
        <v>CANAZAS EL AROMILLO</v>
      </c>
      <c r="N534" s="16" t="s">
        <v>1014</v>
      </c>
    </row>
    <row r="535" spans="1:14" ht="10.5" customHeight="1" x14ac:dyDescent="0.25">
      <c r="A535" s="1" t="s">
        <v>0</v>
      </c>
      <c r="B535" s="1" t="s">
        <v>1</v>
      </c>
      <c r="C535" s="1" t="s">
        <v>1</v>
      </c>
      <c r="D535" s="1" t="s">
        <v>302</v>
      </c>
      <c r="E535" s="1" t="s">
        <v>302</v>
      </c>
      <c r="F535" s="1" t="s">
        <v>422</v>
      </c>
      <c r="G535" s="2" t="s">
        <v>7</v>
      </c>
      <c r="H535" s="13" t="s">
        <v>1333</v>
      </c>
      <c r="I535" t="s">
        <v>1338</v>
      </c>
      <c r="J535" s="2">
        <v>4.41</v>
      </c>
      <c r="K535" s="4">
        <v>1</v>
      </c>
      <c r="M535" s="3" t="str">
        <f t="shared" si="8"/>
        <v>LAS PALMAS LAS PALMAS</v>
      </c>
      <c r="N535" s="16" t="s">
        <v>1025</v>
      </c>
    </row>
    <row r="536" spans="1:14" ht="10.5" customHeight="1" x14ac:dyDescent="0.25">
      <c r="A536" s="1" t="s">
        <v>0</v>
      </c>
      <c r="B536" s="1" t="s">
        <v>1</v>
      </c>
      <c r="C536" s="1" t="s">
        <v>1</v>
      </c>
      <c r="D536" s="1" t="s">
        <v>446</v>
      </c>
      <c r="E536" s="1" t="s">
        <v>302</v>
      </c>
      <c r="F536" s="1" t="s">
        <v>422</v>
      </c>
      <c r="G536" s="2" t="s">
        <v>4</v>
      </c>
      <c r="H536" s="15" t="s">
        <v>4</v>
      </c>
      <c r="I536" t="s">
        <v>1338</v>
      </c>
      <c r="J536" s="2"/>
      <c r="K536" s="2" t="s">
        <v>4</v>
      </c>
      <c r="L536" s="6" t="s">
        <v>1331</v>
      </c>
      <c r="M536" s="3" t="str">
        <f t="shared" si="8"/>
        <v>LAS PALMAS CERRO DE CASA</v>
      </c>
      <c r="N536" s="16" t="s">
        <v>1026</v>
      </c>
    </row>
    <row r="537" spans="1:14" ht="10.5" customHeight="1" x14ac:dyDescent="0.25">
      <c r="A537" s="1" t="s">
        <v>0</v>
      </c>
      <c r="B537" s="1" t="s">
        <v>1</v>
      </c>
      <c r="C537" s="1" t="s">
        <v>1</v>
      </c>
      <c r="D537" s="1" t="s">
        <v>299</v>
      </c>
      <c r="E537" s="1" t="s">
        <v>302</v>
      </c>
      <c r="F537" s="1" t="s">
        <v>422</v>
      </c>
      <c r="G537" s="2" t="s">
        <v>5</v>
      </c>
      <c r="H537" s="13" t="s">
        <v>1333</v>
      </c>
      <c r="I537" t="s">
        <v>1338</v>
      </c>
      <c r="J537" s="7">
        <v>6.3</v>
      </c>
      <c r="K537" s="4">
        <v>2</v>
      </c>
      <c r="M537" s="3" t="str">
        <f t="shared" si="8"/>
        <v>LAS PALMAS COROZAL</v>
      </c>
      <c r="N537" s="16" t="s">
        <v>1027</v>
      </c>
    </row>
    <row r="538" spans="1:14" ht="10.5" customHeight="1" x14ac:dyDescent="0.25">
      <c r="A538" s="1" t="s">
        <v>0</v>
      </c>
      <c r="B538" s="1" t="s">
        <v>1</v>
      </c>
      <c r="C538" s="1" t="s">
        <v>1</v>
      </c>
      <c r="D538" s="1" t="s">
        <v>447</v>
      </c>
      <c r="E538" s="1" t="s">
        <v>302</v>
      </c>
      <c r="F538" s="1" t="s">
        <v>422</v>
      </c>
      <c r="G538" s="2" t="s">
        <v>5</v>
      </c>
      <c r="H538" s="13" t="s">
        <v>1333</v>
      </c>
      <c r="I538" t="s">
        <v>1338</v>
      </c>
      <c r="J538" s="7">
        <v>6.3</v>
      </c>
      <c r="K538" s="4">
        <v>1</v>
      </c>
      <c r="M538" s="3" t="str">
        <f t="shared" si="8"/>
        <v>LAS PALMAS EL MARIA</v>
      </c>
      <c r="N538" s="16" t="s">
        <v>1028</v>
      </c>
    </row>
    <row r="539" spans="1:14" ht="10.5" customHeight="1" x14ac:dyDescent="0.25">
      <c r="A539" s="1" t="s">
        <v>0</v>
      </c>
      <c r="B539" s="1" t="s">
        <v>1</v>
      </c>
      <c r="C539" s="1" t="s">
        <v>1</v>
      </c>
      <c r="D539" s="1" t="s">
        <v>448</v>
      </c>
      <c r="E539" s="1" t="s">
        <v>302</v>
      </c>
      <c r="F539" s="1" t="s">
        <v>422</v>
      </c>
      <c r="G539" s="2" t="s">
        <v>5</v>
      </c>
      <c r="H539" s="13" t="s">
        <v>1333</v>
      </c>
      <c r="I539" t="s">
        <v>1338</v>
      </c>
      <c r="J539" s="7">
        <v>6.3</v>
      </c>
      <c r="K539" s="4">
        <v>3</v>
      </c>
      <c r="M539" s="3" t="str">
        <f t="shared" si="8"/>
        <v>LAS PALMAS EL PRADO</v>
      </c>
      <c r="N539" s="16" t="s">
        <v>1029</v>
      </c>
    </row>
    <row r="540" spans="1:14" ht="10.5" customHeight="1" x14ac:dyDescent="0.25">
      <c r="A540" s="1" t="s">
        <v>0</v>
      </c>
      <c r="B540" s="1" t="s">
        <v>1</v>
      </c>
      <c r="C540" s="1" t="s">
        <v>1</v>
      </c>
      <c r="D540" s="1" t="s">
        <v>257</v>
      </c>
      <c r="E540" s="1" t="s">
        <v>302</v>
      </c>
      <c r="F540" s="1" t="s">
        <v>422</v>
      </c>
      <c r="G540" s="2" t="s">
        <v>5</v>
      </c>
      <c r="H540" s="13" t="s">
        <v>1333</v>
      </c>
      <c r="I540" t="s">
        <v>1338</v>
      </c>
      <c r="J540" s="7">
        <v>6.3</v>
      </c>
      <c r="K540" s="4">
        <v>3</v>
      </c>
      <c r="M540" s="3" t="str">
        <f t="shared" si="8"/>
        <v>LAS PALMAS EL RINCON</v>
      </c>
      <c r="N540" s="16" t="s">
        <v>1030</v>
      </c>
    </row>
    <row r="541" spans="1:14" ht="10.5" customHeight="1" x14ac:dyDescent="0.25">
      <c r="A541" s="1" t="s">
        <v>0</v>
      </c>
      <c r="B541" s="1" t="s">
        <v>1</v>
      </c>
      <c r="C541" s="1" t="s">
        <v>1</v>
      </c>
      <c r="D541" s="1" t="s">
        <v>1205</v>
      </c>
      <c r="E541" s="1" t="s">
        <v>302</v>
      </c>
      <c r="F541" s="1" t="s">
        <v>422</v>
      </c>
      <c r="G541" s="2" t="s">
        <v>4</v>
      </c>
      <c r="H541" s="15" t="s">
        <v>4</v>
      </c>
      <c r="I541" t="s">
        <v>1338</v>
      </c>
      <c r="J541" s="2"/>
      <c r="K541" s="2" t="s">
        <v>4</v>
      </c>
      <c r="L541" s="6" t="s">
        <v>1331</v>
      </c>
      <c r="M541" s="3" t="str">
        <f t="shared" si="8"/>
        <v>LAS PALMAS LOLA</v>
      </c>
      <c r="N541" s="16" t="s">
        <v>1031</v>
      </c>
    </row>
    <row r="542" spans="1:14" ht="10.5" customHeight="1" x14ac:dyDescent="0.25">
      <c r="A542" s="1" t="s">
        <v>0</v>
      </c>
      <c r="B542" s="1" t="s">
        <v>1</v>
      </c>
      <c r="C542" s="1" t="s">
        <v>1</v>
      </c>
      <c r="D542" s="1" t="s">
        <v>450</v>
      </c>
      <c r="E542" s="1" t="s">
        <v>302</v>
      </c>
      <c r="F542" s="1" t="s">
        <v>422</v>
      </c>
      <c r="G542" s="2" t="s">
        <v>4</v>
      </c>
      <c r="H542" s="15" t="s">
        <v>4</v>
      </c>
      <c r="I542" t="s">
        <v>1338</v>
      </c>
      <c r="J542" s="2"/>
      <c r="K542" s="2" t="s">
        <v>4</v>
      </c>
      <c r="L542" s="6" t="s">
        <v>1331</v>
      </c>
      <c r="M542" s="3" t="str">
        <f t="shared" si="8"/>
        <v>LAS PALMAS PIXVAE</v>
      </c>
      <c r="N542" s="16" t="s">
        <v>1032</v>
      </c>
    </row>
    <row r="543" spans="1:14" ht="10.5" customHeight="1" x14ac:dyDescent="0.25">
      <c r="A543" s="1" t="s">
        <v>0</v>
      </c>
      <c r="B543" s="1" t="s">
        <v>1</v>
      </c>
      <c r="C543" s="1" t="s">
        <v>1</v>
      </c>
      <c r="D543" s="1" t="s">
        <v>451</v>
      </c>
      <c r="E543" s="1" t="s">
        <v>302</v>
      </c>
      <c r="F543" s="1" t="s">
        <v>422</v>
      </c>
      <c r="G543" s="2" t="s">
        <v>5</v>
      </c>
      <c r="H543" s="13" t="s">
        <v>1333</v>
      </c>
      <c r="I543" t="s">
        <v>1338</v>
      </c>
      <c r="J543" s="7">
        <v>6.3</v>
      </c>
      <c r="K543" s="4">
        <v>2</v>
      </c>
      <c r="M543" s="3" t="str">
        <f t="shared" si="8"/>
        <v>LAS PALMAS PUERTO VIDAL</v>
      </c>
      <c r="N543" s="16" t="s">
        <v>1033</v>
      </c>
    </row>
    <row r="544" spans="1:14" ht="10.5" customHeight="1" x14ac:dyDescent="0.25">
      <c r="A544" s="1" t="s">
        <v>0</v>
      </c>
      <c r="B544" s="1" t="s">
        <v>1</v>
      </c>
      <c r="C544" s="1" t="s">
        <v>1</v>
      </c>
      <c r="D544" s="1" t="s">
        <v>454</v>
      </c>
      <c r="E544" s="1" t="s">
        <v>302</v>
      </c>
      <c r="F544" s="1" t="s">
        <v>422</v>
      </c>
      <c r="G544" s="2" t="s">
        <v>4</v>
      </c>
      <c r="H544" s="15" t="s">
        <v>4</v>
      </c>
      <c r="I544" t="s">
        <v>1338</v>
      </c>
      <c r="J544" s="2"/>
      <c r="K544" s="2" t="s">
        <v>4</v>
      </c>
      <c r="L544" s="6" t="s">
        <v>1331</v>
      </c>
      <c r="M544" s="3" t="str">
        <f t="shared" si="8"/>
        <v>LAS PALMAS ZAPOTILLO</v>
      </c>
      <c r="N544" s="16" t="s">
        <v>1036</v>
      </c>
    </row>
    <row r="545" spans="1:14" ht="10.5" customHeight="1" x14ac:dyDescent="0.25">
      <c r="A545" s="1" t="s">
        <v>0</v>
      </c>
      <c r="B545" s="1" t="s">
        <v>1</v>
      </c>
      <c r="C545" s="1" t="s">
        <v>1</v>
      </c>
      <c r="D545" s="1" t="s">
        <v>452</v>
      </c>
      <c r="E545" s="1" t="s">
        <v>302</v>
      </c>
      <c r="F545" s="1" t="s">
        <v>422</v>
      </c>
      <c r="G545" s="2" t="s">
        <v>4</v>
      </c>
      <c r="H545" s="15" t="s">
        <v>4</v>
      </c>
      <c r="I545" t="s">
        <v>1338</v>
      </c>
      <c r="J545" s="2"/>
      <c r="K545" s="2" t="s">
        <v>4</v>
      </c>
      <c r="L545" s="6" t="s">
        <v>1331</v>
      </c>
      <c r="M545" s="3" t="str">
        <f t="shared" si="8"/>
        <v>LAS PALMAS SAN MARTIN DE PORRES</v>
      </c>
      <c r="N545" s="16" t="s">
        <v>1034</v>
      </c>
    </row>
    <row r="546" spans="1:14" ht="10.5" customHeight="1" x14ac:dyDescent="0.25">
      <c r="A546" s="1" t="s">
        <v>0</v>
      </c>
      <c r="B546" s="1" t="s">
        <v>1</v>
      </c>
      <c r="C546" s="1" t="s">
        <v>1</v>
      </c>
      <c r="D546" s="1" t="s">
        <v>453</v>
      </c>
      <c r="E546" s="1" t="s">
        <v>302</v>
      </c>
      <c r="F546" s="1" t="s">
        <v>422</v>
      </c>
      <c r="G546" s="2" t="s">
        <v>5</v>
      </c>
      <c r="H546" s="13" t="s">
        <v>1333</v>
      </c>
      <c r="I546" t="s">
        <v>1338</v>
      </c>
      <c r="J546" s="7">
        <v>6.3</v>
      </c>
      <c r="K546" s="4">
        <v>2</v>
      </c>
      <c r="M546" s="3" t="str">
        <f t="shared" si="8"/>
        <v>LAS PALMAS VIGUI</v>
      </c>
      <c r="N546" s="16" t="s">
        <v>1035</v>
      </c>
    </row>
    <row r="547" spans="1:14" ht="10.5" customHeight="1" x14ac:dyDescent="0.25">
      <c r="A547" s="1" t="s">
        <v>0</v>
      </c>
      <c r="B547" s="1" t="s">
        <v>1</v>
      </c>
      <c r="C547" s="1" t="s">
        <v>1</v>
      </c>
      <c r="D547" s="1" t="s">
        <v>180</v>
      </c>
      <c r="E547" s="1" t="s">
        <v>181</v>
      </c>
      <c r="F547" s="1" t="s">
        <v>182</v>
      </c>
      <c r="G547" s="2" t="s">
        <v>5</v>
      </c>
      <c r="H547" s="13" t="s">
        <v>1333</v>
      </c>
      <c r="I547" t="s">
        <v>1338</v>
      </c>
      <c r="J547" s="7">
        <v>6.3</v>
      </c>
      <c r="K547" s="4">
        <v>3</v>
      </c>
      <c r="M547" s="3" t="str">
        <f t="shared" si="8"/>
        <v>NARGANA AILIGANDI</v>
      </c>
      <c r="N547" s="16" t="s">
        <v>733</v>
      </c>
    </row>
    <row r="548" spans="1:14" ht="10.5" customHeight="1" x14ac:dyDescent="0.25">
      <c r="A548" s="1" t="s">
        <v>0</v>
      </c>
      <c r="B548" s="1" t="s">
        <v>1</v>
      </c>
      <c r="C548" s="1" t="s">
        <v>1</v>
      </c>
      <c r="D548" s="1" t="s">
        <v>95</v>
      </c>
      <c r="E548" s="1" t="s">
        <v>181</v>
      </c>
      <c r="F548" s="1" t="s">
        <v>182</v>
      </c>
      <c r="G548" s="2" t="s">
        <v>5</v>
      </c>
      <c r="H548" s="13" t="s">
        <v>1333</v>
      </c>
      <c r="I548" t="s">
        <v>1338</v>
      </c>
      <c r="J548" s="7">
        <v>6.3</v>
      </c>
      <c r="K548" s="4">
        <v>3</v>
      </c>
      <c r="M548" s="3" t="str">
        <f t="shared" si="8"/>
        <v>NARGANA EL PORVENIR</v>
      </c>
      <c r="N548" s="16" t="s">
        <v>734</v>
      </c>
    </row>
    <row r="549" spans="1:14" ht="10.5" customHeight="1" x14ac:dyDescent="0.25">
      <c r="A549" s="1" t="s">
        <v>0</v>
      </c>
      <c r="B549" s="1" t="s">
        <v>1</v>
      </c>
      <c r="C549" s="1" t="s">
        <v>1</v>
      </c>
      <c r="D549" s="1" t="s">
        <v>183</v>
      </c>
      <c r="E549" s="1" t="s">
        <v>181</v>
      </c>
      <c r="F549" s="1" t="s">
        <v>182</v>
      </c>
      <c r="G549" s="2" t="s">
        <v>5</v>
      </c>
      <c r="H549" s="13" t="s">
        <v>1333</v>
      </c>
      <c r="I549" t="s">
        <v>1338</v>
      </c>
      <c r="J549" s="7">
        <v>6.3</v>
      </c>
      <c r="K549" s="4">
        <v>3</v>
      </c>
      <c r="M549" s="3" t="str">
        <f t="shared" si="8"/>
        <v>NARGANA PUERTO OBALDIA</v>
      </c>
      <c r="N549" s="16" t="s">
        <v>735</v>
      </c>
    </row>
    <row r="550" spans="1:14" ht="10.5" customHeight="1" x14ac:dyDescent="0.25">
      <c r="A550" s="1" t="s">
        <v>0</v>
      </c>
      <c r="B550" s="1" t="s">
        <v>1</v>
      </c>
      <c r="C550" s="1" t="s">
        <v>1</v>
      </c>
      <c r="D550" s="1" t="s">
        <v>184</v>
      </c>
      <c r="E550" s="1" t="s">
        <v>181</v>
      </c>
      <c r="F550" s="1" t="s">
        <v>182</v>
      </c>
      <c r="G550" s="2" t="s">
        <v>5</v>
      </c>
      <c r="H550" s="13" t="s">
        <v>1333</v>
      </c>
      <c r="I550" t="s">
        <v>1338</v>
      </c>
      <c r="J550" s="7">
        <v>6.3</v>
      </c>
      <c r="K550" s="4">
        <v>3</v>
      </c>
      <c r="M550" s="3" t="str">
        <f t="shared" si="8"/>
        <v>NARGANA TUBUALA</v>
      </c>
      <c r="N550" s="16" t="s">
        <v>736</v>
      </c>
    </row>
    <row r="551" spans="1:14" ht="10.5" customHeight="1" x14ac:dyDescent="0.25">
      <c r="A551" s="1" t="s">
        <v>0</v>
      </c>
      <c r="B551" s="1" t="s">
        <v>1</v>
      </c>
      <c r="C551" s="1" t="s">
        <v>1</v>
      </c>
      <c r="D551" s="1" t="s">
        <v>12</v>
      </c>
      <c r="E551" s="1" t="s">
        <v>11</v>
      </c>
      <c r="F551" s="1" t="s">
        <v>3</v>
      </c>
      <c r="G551" s="2" t="s">
        <v>4</v>
      </c>
      <c r="H551" s="15" t="s">
        <v>4</v>
      </c>
      <c r="I551" t="s">
        <v>1338</v>
      </c>
      <c r="J551" s="2"/>
      <c r="K551" s="2" t="s">
        <v>4</v>
      </c>
      <c r="L551" s="6" t="s">
        <v>1331</v>
      </c>
      <c r="M551" s="3" t="str">
        <f t="shared" si="8"/>
        <v>CHANGUINOLA COCHIGRO</v>
      </c>
      <c r="N551" s="16">
        <v>9004</v>
      </c>
    </row>
    <row r="552" spans="1:14" ht="10.5" customHeight="1" x14ac:dyDescent="0.25">
      <c r="A552" s="1" t="s">
        <v>0</v>
      </c>
      <c r="B552" s="1" t="s">
        <v>1</v>
      </c>
      <c r="C552" s="1" t="s">
        <v>1</v>
      </c>
      <c r="D552" s="1" t="s">
        <v>14</v>
      </c>
      <c r="E552" s="1" t="s">
        <v>11</v>
      </c>
      <c r="F552" s="1" t="s">
        <v>3</v>
      </c>
      <c r="G552" s="2" t="s">
        <v>5</v>
      </c>
      <c r="H552" s="13" t="s">
        <v>1333</v>
      </c>
      <c r="I552" t="s">
        <v>1338</v>
      </c>
      <c r="J552" s="7">
        <v>6.3</v>
      </c>
      <c r="K552" s="4">
        <v>3</v>
      </c>
      <c r="M552" s="3" t="str">
        <f t="shared" si="8"/>
        <v>CHANGUINOLA EL VALLE DE AGUA ARRIBA</v>
      </c>
      <c r="N552" s="16">
        <v>9005</v>
      </c>
    </row>
    <row r="553" spans="1:14" ht="10.5" customHeight="1" x14ac:dyDescent="0.25">
      <c r="A553" s="1" t="s">
        <v>0</v>
      </c>
      <c r="B553" s="1" t="s">
        <v>1</v>
      </c>
      <c r="C553" s="1" t="s">
        <v>1</v>
      </c>
      <c r="D553" s="1" t="s">
        <v>16</v>
      </c>
      <c r="E553" s="1" t="s">
        <v>11</v>
      </c>
      <c r="F553" s="1" t="s">
        <v>3</v>
      </c>
      <c r="G553" s="2" t="s">
        <v>7</v>
      </c>
      <c r="H553" s="13" t="s">
        <v>1333</v>
      </c>
      <c r="I553" t="s">
        <v>1338</v>
      </c>
      <c r="J553" s="2">
        <v>4.41</v>
      </c>
      <c r="K553" s="4">
        <v>2</v>
      </c>
      <c r="M553" s="3" t="str">
        <f t="shared" si="8"/>
        <v>CHANGUINOLA LA GLORIA</v>
      </c>
      <c r="N553" s="16">
        <v>9006</v>
      </c>
    </row>
    <row r="554" spans="1:14" ht="10.5" customHeight="1" x14ac:dyDescent="0.25">
      <c r="A554" s="1" t="s">
        <v>0</v>
      </c>
      <c r="B554" s="1" t="s">
        <v>1</v>
      </c>
      <c r="C554" s="1" t="s">
        <v>1</v>
      </c>
      <c r="D554" s="1" t="s">
        <v>17</v>
      </c>
      <c r="E554" s="1" t="s">
        <v>11</v>
      </c>
      <c r="F554" s="1" t="s">
        <v>3</v>
      </c>
      <c r="G554" s="2" t="s">
        <v>4</v>
      </c>
      <c r="H554" s="15" t="s">
        <v>4</v>
      </c>
      <c r="I554" t="s">
        <v>1338</v>
      </c>
      <c r="J554" s="2"/>
      <c r="K554" s="2" t="s">
        <v>4</v>
      </c>
      <c r="L554" s="6" t="s">
        <v>1331</v>
      </c>
      <c r="M554" s="3" t="str">
        <f t="shared" si="8"/>
        <v>CHANGUINOLA LAS DELICIAS</v>
      </c>
      <c r="N554" s="16">
        <v>9007</v>
      </c>
    </row>
    <row r="555" spans="1:14" ht="10.5" customHeight="1" x14ac:dyDescent="0.25">
      <c r="A555" s="1" t="s">
        <v>0</v>
      </c>
      <c r="B555" s="1" t="s">
        <v>1</v>
      </c>
      <c r="C555" s="1" t="s">
        <v>1</v>
      </c>
      <c r="D555" s="1" t="s">
        <v>19</v>
      </c>
      <c r="E555" s="1" t="s">
        <v>11</v>
      </c>
      <c r="F555" s="1" t="s">
        <v>3</v>
      </c>
      <c r="G555" s="2" t="s">
        <v>5</v>
      </c>
      <c r="H555" s="13" t="s">
        <v>1333</v>
      </c>
      <c r="I555" t="s">
        <v>1338</v>
      </c>
      <c r="J555" s="7">
        <v>6.3</v>
      </c>
      <c r="K555" s="4">
        <v>3</v>
      </c>
      <c r="M555" s="3" t="str">
        <f t="shared" si="8"/>
        <v>CHANGUINOLA NANCE DE RISCO</v>
      </c>
      <c r="N555" s="16">
        <v>9008</v>
      </c>
    </row>
    <row r="556" spans="1:14" ht="10.5" customHeight="1" x14ac:dyDescent="0.25">
      <c r="A556" s="1" t="s">
        <v>0</v>
      </c>
      <c r="B556" s="1" t="s">
        <v>1</v>
      </c>
      <c r="C556" s="1" t="s">
        <v>1</v>
      </c>
      <c r="D556" s="1" t="s">
        <v>21</v>
      </c>
      <c r="E556" s="1" t="s">
        <v>22</v>
      </c>
      <c r="F556" s="1" t="s">
        <v>3</v>
      </c>
      <c r="G556" s="2" t="s">
        <v>7</v>
      </c>
      <c r="H556" s="13" t="s">
        <v>1333</v>
      </c>
      <c r="I556" t="s">
        <v>1338</v>
      </c>
      <c r="J556" s="2">
        <v>4.41</v>
      </c>
      <c r="K556" s="4">
        <v>2</v>
      </c>
      <c r="M556" s="3" t="str">
        <f t="shared" si="8"/>
        <v>CHIRIQUI GRANDE BAJO CEDRO</v>
      </c>
      <c r="N556" s="16">
        <v>9009</v>
      </c>
    </row>
    <row r="557" spans="1:14" ht="10.5" customHeight="1" x14ac:dyDescent="0.25">
      <c r="A557" s="1" t="s">
        <v>0</v>
      </c>
      <c r="B557" s="1" t="s">
        <v>1</v>
      </c>
      <c r="C557" s="1" t="s">
        <v>1</v>
      </c>
      <c r="D557" s="1" t="s">
        <v>31</v>
      </c>
      <c r="E557" s="1" t="s">
        <v>27</v>
      </c>
      <c r="F557" s="1" t="s">
        <v>28</v>
      </c>
      <c r="G557" s="2" t="s">
        <v>7</v>
      </c>
      <c r="H557" s="13" t="s">
        <v>1333</v>
      </c>
      <c r="I557" t="s">
        <v>1338</v>
      </c>
      <c r="J557" s="2">
        <v>4.41</v>
      </c>
      <c r="K557" s="4">
        <v>2</v>
      </c>
      <c r="M557" s="3" t="str">
        <f t="shared" si="8"/>
        <v>ALANJE EL TEJAR</v>
      </c>
      <c r="N557" s="16">
        <v>9010</v>
      </c>
    </row>
    <row r="558" spans="1:14" ht="10.5" customHeight="1" x14ac:dyDescent="0.25">
      <c r="A558" s="1" t="s">
        <v>0</v>
      </c>
      <c r="B558" s="1" t="s">
        <v>1</v>
      </c>
      <c r="C558" s="1" t="s">
        <v>1</v>
      </c>
      <c r="D558" s="1" t="s">
        <v>60</v>
      </c>
      <c r="E558" s="1" t="s">
        <v>61</v>
      </c>
      <c r="F558" s="1" t="s">
        <v>28</v>
      </c>
      <c r="G558" s="2" t="s">
        <v>5</v>
      </c>
      <c r="H558" s="13" t="s">
        <v>1333</v>
      </c>
      <c r="I558" t="s">
        <v>1338</v>
      </c>
      <c r="J558" s="7">
        <v>6.3</v>
      </c>
      <c r="K558" s="4">
        <v>3</v>
      </c>
      <c r="M558" s="3" t="str">
        <f t="shared" si="8"/>
        <v>TIERRAS ALTAS CERRO PUNTA</v>
      </c>
      <c r="N558" s="16">
        <v>9011</v>
      </c>
    </row>
    <row r="559" spans="1:14" ht="10.5" customHeight="1" x14ac:dyDescent="0.25">
      <c r="A559" s="1" t="s">
        <v>0</v>
      </c>
      <c r="B559" s="1" t="s">
        <v>1</v>
      </c>
      <c r="C559" s="1" t="s">
        <v>1</v>
      </c>
      <c r="D559" s="1" t="s">
        <v>71</v>
      </c>
      <c r="E559" s="1" t="s">
        <v>61</v>
      </c>
      <c r="F559" s="1" t="s">
        <v>28</v>
      </c>
      <c r="G559" s="2" t="s">
        <v>7</v>
      </c>
      <c r="H559" s="13" t="s">
        <v>1333</v>
      </c>
      <c r="I559" t="s">
        <v>1338</v>
      </c>
      <c r="J559" s="2">
        <v>4.41</v>
      </c>
      <c r="K559" s="4">
        <v>1</v>
      </c>
      <c r="M559" s="3" t="str">
        <f t="shared" si="8"/>
        <v>TIERRAS ALTAS VOLCAN</v>
      </c>
      <c r="N559" s="16">
        <v>9012</v>
      </c>
    </row>
    <row r="560" spans="1:14" ht="10.5" customHeight="1" x14ac:dyDescent="0.25">
      <c r="A560" s="1" t="s">
        <v>0</v>
      </c>
      <c r="B560" s="1" t="s">
        <v>1</v>
      </c>
      <c r="C560" s="1" t="s">
        <v>1</v>
      </c>
      <c r="D560" s="1" t="s">
        <v>171</v>
      </c>
      <c r="E560" s="1" t="s">
        <v>162</v>
      </c>
      <c r="F560" s="1" t="s">
        <v>162</v>
      </c>
      <c r="G560" s="2" t="s">
        <v>7</v>
      </c>
      <c r="H560" s="14" t="s">
        <v>1334</v>
      </c>
      <c r="I560" t="s">
        <v>1338</v>
      </c>
      <c r="J560" s="2">
        <v>4.41</v>
      </c>
      <c r="K560" s="4">
        <v>2</v>
      </c>
      <c r="M560" s="3" t="str">
        <f t="shared" si="8"/>
        <v>COLON PROVIDENCIA</v>
      </c>
      <c r="N560" s="16">
        <v>9013</v>
      </c>
    </row>
    <row r="561" spans="1:14" ht="10.5" customHeight="1" x14ac:dyDescent="0.25">
      <c r="A561" s="1" t="s">
        <v>0</v>
      </c>
      <c r="B561" s="1" t="s">
        <v>1</v>
      </c>
      <c r="C561" s="1" t="s">
        <v>1</v>
      </c>
      <c r="D561" s="1" t="s">
        <v>176</v>
      </c>
      <c r="E561" s="1" t="s">
        <v>177</v>
      </c>
      <c r="F561" s="1" t="s">
        <v>177</v>
      </c>
      <c r="G561" s="2" t="s">
        <v>5</v>
      </c>
      <c r="H561" s="13" t="s">
        <v>1333</v>
      </c>
      <c r="I561" t="s">
        <v>1338</v>
      </c>
      <c r="J561" s="7">
        <v>6.3</v>
      </c>
      <c r="K561" s="4">
        <v>3</v>
      </c>
      <c r="M561" s="3" t="str">
        <f t="shared" si="8"/>
        <v>COMARCA KUNA DE MADUNGAND AKUA YALA</v>
      </c>
      <c r="N561" s="16">
        <v>9014</v>
      </c>
    </row>
    <row r="562" spans="1:14" ht="10.5" customHeight="1" x14ac:dyDescent="0.25">
      <c r="A562" s="1" t="s">
        <v>0</v>
      </c>
      <c r="B562" s="1" t="s">
        <v>1</v>
      </c>
      <c r="C562" s="1" t="s">
        <v>1</v>
      </c>
      <c r="D562" s="1" t="s">
        <v>178</v>
      </c>
      <c r="E562" s="1" t="s">
        <v>179</v>
      </c>
      <c r="F562" s="1" t="s">
        <v>179</v>
      </c>
      <c r="G562" s="2" t="s">
        <v>5</v>
      </c>
      <c r="H562" s="13" t="s">
        <v>1333</v>
      </c>
      <c r="I562" t="s">
        <v>1338</v>
      </c>
      <c r="J562" s="7">
        <v>6.3</v>
      </c>
      <c r="K562" s="4">
        <v>3</v>
      </c>
      <c r="M562" s="3" t="str">
        <f t="shared" si="8"/>
        <v>COMARCA KUNA DE WARGANDI MORTI</v>
      </c>
      <c r="N562" s="16">
        <v>9015</v>
      </c>
    </row>
    <row r="563" spans="1:14" ht="10.5" customHeight="1" x14ac:dyDescent="0.25">
      <c r="A563" s="1" t="s">
        <v>0</v>
      </c>
      <c r="B563" s="1" t="s">
        <v>1</v>
      </c>
      <c r="C563" s="1" t="s">
        <v>1</v>
      </c>
      <c r="D563" s="1" t="s">
        <v>205</v>
      </c>
      <c r="E563" s="1" t="s">
        <v>204</v>
      </c>
      <c r="F563" s="1" t="s">
        <v>190</v>
      </c>
      <c r="G563" s="2" t="s">
        <v>4</v>
      </c>
      <c r="H563" s="15" t="s">
        <v>4</v>
      </c>
      <c r="I563" t="s">
        <v>1338</v>
      </c>
      <c r="J563" s="2"/>
      <c r="K563" s="2" t="s">
        <v>4</v>
      </c>
      <c r="L563" s="6" t="s">
        <v>1331</v>
      </c>
      <c r="M563" s="3" t="str">
        <f t="shared" si="8"/>
        <v>PINOGANA COMARCA KUNA</v>
      </c>
      <c r="N563" s="16">
        <v>9016</v>
      </c>
    </row>
    <row r="564" spans="1:14" ht="10.5" customHeight="1" x14ac:dyDescent="0.25">
      <c r="A564" s="1" t="s">
        <v>0</v>
      </c>
      <c r="B564" s="1" t="s">
        <v>1</v>
      </c>
      <c r="C564" s="1" t="s">
        <v>1</v>
      </c>
      <c r="D564" s="1" t="s">
        <v>314</v>
      </c>
      <c r="E564" s="1" t="s">
        <v>313</v>
      </c>
      <c r="F564" s="1" t="s">
        <v>260</v>
      </c>
      <c r="G564" s="2" t="s">
        <v>5</v>
      </c>
      <c r="H564" s="14" t="s">
        <v>1334</v>
      </c>
      <c r="I564" t="s">
        <v>1338</v>
      </c>
      <c r="J564" s="7">
        <v>6.3</v>
      </c>
      <c r="K564" s="4">
        <v>2</v>
      </c>
      <c r="M564" s="3" t="str">
        <f t="shared" si="8"/>
        <v>TONOSI CAMBUTAL</v>
      </c>
      <c r="N564" s="16">
        <v>9017</v>
      </c>
    </row>
    <row r="565" spans="1:14" ht="10.5" customHeight="1" x14ac:dyDescent="0.25">
      <c r="A565" s="1" t="s">
        <v>0</v>
      </c>
      <c r="B565" s="1" t="s">
        <v>1</v>
      </c>
      <c r="C565" s="1" t="s">
        <v>1</v>
      </c>
      <c r="D565" s="1" t="s">
        <v>320</v>
      </c>
      <c r="E565" s="1" t="s">
        <v>313</v>
      </c>
      <c r="F565" s="1" t="s">
        <v>260</v>
      </c>
      <c r="G565" s="2" t="s">
        <v>4</v>
      </c>
      <c r="H565" s="15" t="s">
        <v>4</v>
      </c>
      <c r="I565" t="s">
        <v>1338</v>
      </c>
      <c r="J565" s="2"/>
      <c r="K565" s="2" t="s">
        <v>4</v>
      </c>
      <c r="L565" s="6" t="s">
        <v>1331</v>
      </c>
      <c r="M565" s="3" t="str">
        <f t="shared" si="8"/>
        <v>TONOSI ISLA DE CANAS</v>
      </c>
      <c r="N565" s="16">
        <v>9018</v>
      </c>
    </row>
    <row r="566" spans="1:14" ht="10.5" customHeight="1" x14ac:dyDescent="0.25">
      <c r="A566" s="1" t="s">
        <v>0</v>
      </c>
      <c r="B566" s="1" t="s">
        <v>1</v>
      </c>
      <c r="C566" s="1" t="s">
        <v>1</v>
      </c>
      <c r="D566" s="1" t="s">
        <v>356</v>
      </c>
      <c r="E566" s="1" t="s">
        <v>219</v>
      </c>
      <c r="F566" s="1" t="s">
        <v>1</v>
      </c>
      <c r="G566" s="2" t="s">
        <v>5</v>
      </c>
      <c r="H566" s="13" t="s">
        <v>1333</v>
      </c>
      <c r="I566" t="s">
        <v>1338</v>
      </c>
      <c r="J566" s="7">
        <v>6.3</v>
      </c>
      <c r="K566" s="4">
        <v>3</v>
      </c>
      <c r="M566" s="3" t="str">
        <f t="shared" si="8"/>
        <v>CHEPO COMARCA KUNA DE MADUGANDI</v>
      </c>
      <c r="N566" s="16">
        <v>9019</v>
      </c>
    </row>
    <row r="567" spans="1:14" ht="10.5" customHeight="1" x14ac:dyDescent="0.25">
      <c r="A567" s="1" t="s">
        <v>0</v>
      </c>
      <c r="B567" s="1" t="s">
        <v>1</v>
      </c>
      <c r="C567" s="1" t="s">
        <v>1</v>
      </c>
      <c r="D567" s="1" t="s">
        <v>367</v>
      </c>
      <c r="E567" s="1" t="s">
        <v>367</v>
      </c>
      <c r="F567" s="1" t="s">
        <v>323</v>
      </c>
      <c r="G567" s="2" t="s">
        <v>7</v>
      </c>
      <c r="H567" s="13" t="s">
        <v>1333</v>
      </c>
      <c r="I567" t="s">
        <v>1338</v>
      </c>
      <c r="J567" s="2">
        <v>4.41</v>
      </c>
      <c r="K567" s="4">
        <v>1</v>
      </c>
      <c r="M567" s="3" t="str">
        <f t="shared" si="8"/>
        <v>LA CHORRERA LA CHORRERA</v>
      </c>
      <c r="N567" s="16">
        <v>9020</v>
      </c>
    </row>
    <row r="568" spans="1:14" ht="10.5" customHeight="1" x14ac:dyDescent="0.25">
      <c r="A568" s="1" t="s">
        <v>0</v>
      </c>
      <c r="B568" s="1" t="s">
        <v>1</v>
      </c>
      <c r="C568" s="1" t="s">
        <v>1</v>
      </c>
      <c r="D568" s="1" t="s">
        <v>381</v>
      </c>
      <c r="E568" s="1" t="s">
        <v>367</v>
      </c>
      <c r="F568" s="1" t="s">
        <v>323</v>
      </c>
      <c r="G568" s="2" t="s">
        <v>7</v>
      </c>
      <c r="H568" s="13" t="s">
        <v>1333</v>
      </c>
      <c r="I568" t="s">
        <v>1338</v>
      </c>
      <c r="J568" s="2">
        <v>4.41</v>
      </c>
      <c r="K568" s="4">
        <v>1</v>
      </c>
      <c r="M568" s="3" t="str">
        <f t="shared" si="8"/>
        <v>LA CHORRERA PUERTO CAIMITO</v>
      </c>
      <c r="N568" s="16">
        <v>9021</v>
      </c>
    </row>
    <row r="569" spans="1:14" ht="10.5" customHeight="1" x14ac:dyDescent="0.25">
      <c r="A569" s="1" t="s">
        <v>0</v>
      </c>
      <c r="B569" s="1" t="s">
        <v>1</v>
      </c>
      <c r="C569" s="1" t="s">
        <v>1</v>
      </c>
      <c r="D569" s="1" t="s">
        <v>0</v>
      </c>
      <c r="E569" s="1" t="s">
        <v>1</v>
      </c>
      <c r="F569" s="1" t="s">
        <v>1</v>
      </c>
      <c r="G569" s="2" t="s">
        <v>383</v>
      </c>
      <c r="H569" s="13" t="s">
        <v>1333</v>
      </c>
      <c r="I569" t="s">
        <v>1338</v>
      </c>
      <c r="J569" s="2">
        <v>3.85</v>
      </c>
      <c r="K569" s="4">
        <v>1</v>
      </c>
      <c r="M569" s="3" t="str">
        <f t="shared" si="8"/>
        <v>PANAMA CIUDAD DE PANAMA</v>
      </c>
      <c r="N569" s="16">
        <v>9022</v>
      </c>
    </row>
    <row r="570" spans="1:14" ht="10.5" customHeight="1" x14ac:dyDescent="0.25">
      <c r="A570" s="1" t="s">
        <v>0</v>
      </c>
      <c r="B570" s="1" t="s">
        <v>1</v>
      </c>
      <c r="C570" s="1" t="s">
        <v>1</v>
      </c>
      <c r="D570" s="1" t="s">
        <v>389</v>
      </c>
      <c r="E570" s="1" t="s">
        <v>1</v>
      </c>
      <c r="F570" s="1" t="s">
        <v>1</v>
      </c>
      <c r="G570" s="2" t="s">
        <v>383</v>
      </c>
      <c r="H570" s="13" t="s">
        <v>1333</v>
      </c>
      <c r="I570" t="s">
        <v>1338</v>
      </c>
      <c r="J570" s="2">
        <v>3.85</v>
      </c>
      <c r="K570" s="4">
        <v>1</v>
      </c>
      <c r="M570" s="3" t="str">
        <f t="shared" si="8"/>
        <v>PANAMA LA EXPOSICION O CALIDONIA</v>
      </c>
      <c r="N570" s="16">
        <v>9023</v>
      </c>
    </row>
    <row r="571" spans="1:14" ht="10.5" customHeight="1" x14ac:dyDescent="0.25">
      <c r="A571" s="1" t="s">
        <v>0</v>
      </c>
      <c r="B571" s="1" t="s">
        <v>1</v>
      </c>
      <c r="C571" s="1" t="s">
        <v>1</v>
      </c>
      <c r="D571" s="1" t="s">
        <v>391</v>
      </c>
      <c r="E571" s="1" t="s">
        <v>1</v>
      </c>
      <c r="F571" s="1" t="s">
        <v>1</v>
      </c>
      <c r="G571" s="2" t="s">
        <v>383</v>
      </c>
      <c r="H571" s="13" t="s">
        <v>1333</v>
      </c>
      <c r="I571" t="s">
        <v>1338</v>
      </c>
      <c r="J571" s="2">
        <v>3.85</v>
      </c>
      <c r="K571" s="4">
        <v>1</v>
      </c>
      <c r="M571" s="3" t="str">
        <f t="shared" si="8"/>
        <v>PANAMA LAS MANANITAS</v>
      </c>
      <c r="N571" s="16">
        <v>9024</v>
      </c>
    </row>
    <row r="572" spans="1:14" ht="10.5" customHeight="1" x14ac:dyDescent="0.25">
      <c r="A572" s="1" t="s">
        <v>0</v>
      </c>
      <c r="B572" s="1" t="s">
        <v>1</v>
      </c>
      <c r="C572" s="1" t="s">
        <v>1</v>
      </c>
      <c r="D572" s="1" t="s">
        <v>400</v>
      </c>
      <c r="E572" s="1" t="s">
        <v>1</v>
      </c>
      <c r="F572" s="1" t="s">
        <v>1</v>
      </c>
      <c r="G572" s="2" t="s">
        <v>383</v>
      </c>
      <c r="H572" s="13" t="s">
        <v>1333</v>
      </c>
      <c r="I572" t="s">
        <v>1338</v>
      </c>
      <c r="J572" s="2">
        <v>3.85</v>
      </c>
      <c r="K572" s="4">
        <v>1</v>
      </c>
      <c r="M572" s="3" t="str">
        <f t="shared" si="8"/>
        <v>PANAMA ERNESTO CORDOBA CAMPOS</v>
      </c>
      <c r="N572" s="16">
        <v>9025</v>
      </c>
    </row>
    <row r="573" spans="1:14" ht="10.5" customHeight="1" x14ac:dyDescent="0.25">
      <c r="A573" s="1" t="s">
        <v>0</v>
      </c>
      <c r="B573" s="1" t="s">
        <v>1</v>
      </c>
      <c r="C573" s="1" t="s">
        <v>1</v>
      </c>
      <c r="D573" s="1" t="s">
        <v>401</v>
      </c>
      <c r="E573" s="1" t="s">
        <v>1</v>
      </c>
      <c r="F573" s="1" t="s">
        <v>1</v>
      </c>
      <c r="G573" s="2" t="s">
        <v>383</v>
      </c>
      <c r="H573" s="13" t="s">
        <v>1333</v>
      </c>
      <c r="I573" t="s">
        <v>1338</v>
      </c>
      <c r="J573" s="2">
        <v>3.85</v>
      </c>
      <c r="K573" s="4">
        <v>1</v>
      </c>
      <c r="M573" s="3" t="str">
        <f t="shared" si="8"/>
        <v>PANAMA ALCALDE DIAZ</v>
      </c>
      <c r="N573" s="16">
        <v>9026</v>
      </c>
    </row>
    <row r="574" spans="1:14" ht="10.5" customHeight="1" x14ac:dyDescent="0.25">
      <c r="A574" s="1" t="s">
        <v>0</v>
      </c>
      <c r="B574" s="1" t="s">
        <v>1</v>
      </c>
      <c r="C574" s="1" t="s">
        <v>1</v>
      </c>
      <c r="D574" s="1" t="s">
        <v>289</v>
      </c>
      <c r="E574" s="1" t="s">
        <v>436</v>
      </c>
      <c r="F574" s="1" t="s">
        <v>422</v>
      </c>
      <c r="G574" s="2" t="s">
        <v>4</v>
      </c>
      <c r="H574" s="15" t="s">
        <v>4</v>
      </c>
      <c r="I574" t="s">
        <v>1338</v>
      </c>
      <c r="J574" s="2"/>
      <c r="K574" s="2" t="s">
        <v>4</v>
      </c>
      <c r="L574" s="6" t="s">
        <v>1331</v>
      </c>
      <c r="M574" s="3" t="str">
        <f t="shared" si="8"/>
        <v>CANAZAS LAS CRUCES</v>
      </c>
      <c r="N574" s="16">
        <v>9027</v>
      </c>
    </row>
    <row r="575" spans="1:14" ht="10.5" customHeight="1" x14ac:dyDescent="0.25">
      <c r="A575" s="1" t="s">
        <v>0</v>
      </c>
      <c r="B575" s="1" t="s">
        <v>1</v>
      </c>
      <c r="C575" s="1" t="s">
        <v>1</v>
      </c>
      <c r="D575" s="1" t="s">
        <v>476</v>
      </c>
      <c r="E575" s="1" t="s">
        <v>200</v>
      </c>
      <c r="F575" s="1" t="s">
        <v>422</v>
      </c>
      <c r="G575" s="2" t="s">
        <v>4</v>
      </c>
      <c r="H575" s="15" t="s">
        <v>4</v>
      </c>
      <c r="I575" t="s">
        <v>1338</v>
      </c>
      <c r="J575" s="2"/>
      <c r="K575" s="2" t="s">
        <v>4</v>
      </c>
      <c r="L575" s="6" t="s">
        <v>1331</v>
      </c>
      <c r="M575" s="3" t="str">
        <f t="shared" si="8"/>
        <v>SANTA FE RUBEN CANTU</v>
      </c>
      <c r="N575" s="16">
        <v>9028</v>
      </c>
    </row>
    <row r="576" spans="1:14" ht="10.5" customHeight="1" x14ac:dyDescent="0.25">
      <c r="A576" s="1" t="s">
        <v>0</v>
      </c>
      <c r="B576" s="1" t="s">
        <v>1</v>
      </c>
      <c r="C576" s="1" t="s">
        <v>1</v>
      </c>
      <c r="D576" s="1" t="s">
        <v>493</v>
      </c>
      <c r="E576" s="1" t="s">
        <v>61</v>
      </c>
      <c r="F576" s="1" t="s">
        <v>28</v>
      </c>
      <c r="G576" s="2" t="s">
        <v>7</v>
      </c>
      <c r="H576" s="13" t="s">
        <v>1333</v>
      </c>
      <c r="I576" t="s">
        <v>1338</v>
      </c>
      <c r="J576" s="2">
        <v>4.41</v>
      </c>
      <c r="K576" s="4">
        <v>1</v>
      </c>
      <c r="M576" s="3" t="str">
        <f t="shared" si="8"/>
        <v>TIERRAS ALTAS NUEVA CALIFORNIA</v>
      </c>
      <c r="N576" s="16">
        <v>9029</v>
      </c>
    </row>
    <row r="577" spans="1:14" ht="10.5" customHeight="1" x14ac:dyDescent="0.25">
      <c r="A577" s="1" t="s">
        <v>0</v>
      </c>
      <c r="B577" s="1" t="s">
        <v>1</v>
      </c>
      <c r="C577" s="1" t="s">
        <v>1</v>
      </c>
      <c r="D577" s="1" t="s">
        <v>494</v>
      </c>
      <c r="E577" s="1" t="s">
        <v>61</v>
      </c>
      <c r="F577" s="1" t="s">
        <v>28</v>
      </c>
      <c r="G577" s="2" t="s">
        <v>7</v>
      </c>
      <c r="H577" s="13" t="s">
        <v>1333</v>
      </c>
      <c r="I577" t="s">
        <v>1338</v>
      </c>
      <c r="J577" s="2">
        <v>4.41</v>
      </c>
      <c r="K577" s="4">
        <v>2</v>
      </c>
      <c r="M577" s="3" t="str">
        <f t="shared" ref="M577:M588" si="9">TRIM(UPPER(CONCATENATE(E577," ",D577)))</f>
        <v>TIERRAS ALTAS PASO ANCHO</v>
      </c>
      <c r="N577" s="16">
        <v>9030</v>
      </c>
    </row>
    <row r="578" spans="1:14" ht="10.5" customHeight="1" x14ac:dyDescent="0.25">
      <c r="A578" s="1" t="s">
        <v>0</v>
      </c>
      <c r="B578" s="1" t="s">
        <v>1</v>
      </c>
      <c r="C578" s="1" t="s">
        <v>1</v>
      </c>
      <c r="D578" s="1" t="s">
        <v>495</v>
      </c>
      <c r="E578" s="1" t="s">
        <v>11</v>
      </c>
      <c r="F578" s="1" t="s">
        <v>3</v>
      </c>
      <c r="G578" s="2" t="s">
        <v>7</v>
      </c>
      <c r="H578" s="13" t="s">
        <v>1333</v>
      </c>
      <c r="I578" t="s">
        <v>1338</v>
      </c>
      <c r="J578" s="2">
        <v>4.41</v>
      </c>
      <c r="K578" s="4">
        <v>2</v>
      </c>
      <c r="M578" s="3" t="str">
        <f t="shared" si="9"/>
        <v>CHANGUINOLA CUATRO DE ABRIL</v>
      </c>
      <c r="N578" s="16">
        <v>9031</v>
      </c>
    </row>
    <row r="579" spans="1:14" ht="10.5" customHeight="1" x14ac:dyDescent="0.25">
      <c r="A579" s="1" t="s">
        <v>0</v>
      </c>
      <c r="B579" s="1" t="s">
        <v>1</v>
      </c>
      <c r="C579" s="1" t="s">
        <v>1</v>
      </c>
      <c r="D579" s="1" t="s">
        <v>496</v>
      </c>
      <c r="E579" s="1" t="s">
        <v>11</v>
      </c>
      <c r="F579" s="1" t="s">
        <v>3</v>
      </c>
      <c r="G579" s="2" t="s">
        <v>7</v>
      </c>
      <c r="H579" s="13" t="s">
        <v>1333</v>
      </c>
      <c r="I579" t="s">
        <v>1338</v>
      </c>
      <c r="J579" s="2">
        <v>4.41</v>
      </c>
      <c r="K579" s="4">
        <v>2</v>
      </c>
      <c r="M579" s="3" t="str">
        <f t="shared" si="9"/>
        <v>CHANGUINOLA EL SILENCIO</v>
      </c>
      <c r="N579" s="16">
        <v>9032</v>
      </c>
    </row>
    <row r="580" spans="1:14" ht="10.5" customHeight="1" x14ac:dyDescent="0.25">
      <c r="A580" s="1" t="s">
        <v>0</v>
      </c>
      <c r="B580" s="1" t="s">
        <v>1</v>
      </c>
      <c r="C580" s="1" t="s">
        <v>1</v>
      </c>
      <c r="D580" s="1" t="s">
        <v>497</v>
      </c>
      <c r="E580" s="1" t="s">
        <v>125</v>
      </c>
      <c r="F580" s="1" t="s">
        <v>126</v>
      </c>
      <c r="G580" s="2" t="s">
        <v>7</v>
      </c>
      <c r="H580" s="13" t="s">
        <v>1333</v>
      </c>
      <c r="I580" t="s">
        <v>1338</v>
      </c>
      <c r="J580" s="2">
        <v>4.41</v>
      </c>
      <c r="K580" s="4">
        <v>2</v>
      </c>
      <c r="M580" s="3" t="str">
        <f t="shared" si="9"/>
        <v>AGUADULCE EL JAGUITO</v>
      </c>
      <c r="N580" s="16">
        <v>9033</v>
      </c>
    </row>
    <row r="581" spans="1:14" ht="10.5" customHeight="1" x14ac:dyDescent="0.25">
      <c r="A581" s="1" t="s">
        <v>0</v>
      </c>
      <c r="B581" s="1" t="s">
        <v>1</v>
      </c>
      <c r="C581" s="1" t="s">
        <v>1</v>
      </c>
      <c r="D581" s="1" t="s">
        <v>502</v>
      </c>
      <c r="E581" s="1" t="s">
        <v>260</v>
      </c>
      <c r="F581" s="1" t="s">
        <v>260</v>
      </c>
      <c r="G581" s="2" t="s">
        <v>7</v>
      </c>
      <c r="H581" s="14" t="s">
        <v>1334</v>
      </c>
      <c r="I581" t="s">
        <v>1338</v>
      </c>
      <c r="J581" s="2">
        <v>4.41</v>
      </c>
      <c r="K581" s="4">
        <v>1</v>
      </c>
      <c r="M581" s="3" t="str">
        <f t="shared" si="9"/>
        <v>LOS SANTOS EL EJIDO</v>
      </c>
      <c r="N581" s="16">
        <v>9034</v>
      </c>
    </row>
    <row r="582" spans="1:14" ht="10.5" customHeight="1" x14ac:dyDescent="0.25">
      <c r="A582" s="1" t="s">
        <v>0</v>
      </c>
      <c r="B582" s="1" t="s">
        <v>1</v>
      </c>
      <c r="C582" s="1" t="s">
        <v>1</v>
      </c>
      <c r="D582" s="1" t="s">
        <v>455</v>
      </c>
      <c r="E582" s="1" t="s">
        <v>455</v>
      </c>
      <c r="F582" s="1" t="s">
        <v>422</v>
      </c>
      <c r="G582" s="2" t="s">
        <v>7</v>
      </c>
      <c r="H582" s="13" t="s">
        <v>1333</v>
      </c>
      <c r="I582" t="s">
        <v>1337</v>
      </c>
      <c r="J582" s="2">
        <v>4.41</v>
      </c>
      <c r="K582" s="4">
        <v>1</v>
      </c>
      <c r="M582" s="3" t="str">
        <f t="shared" si="9"/>
        <v>MARIATO MARIATO</v>
      </c>
      <c r="N582" s="16">
        <v>9035</v>
      </c>
    </row>
    <row r="583" spans="1:14" ht="10.5" customHeight="1" x14ac:dyDescent="0.25">
      <c r="A583" s="1" t="s">
        <v>0</v>
      </c>
      <c r="B583" s="1" t="s">
        <v>1</v>
      </c>
      <c r="C583" s="1" t="s">
        <v>1</v>
      </c>
      <c r="D583" s="1" t="s">
        <v>503</v>
      </c>
      <c r="E583" s="1" t="s">
        <v>3</v>
      </c>
      <c r="F583" s="1" t="s">
        <v>3</v>
      </c>
      <c r="G583" s="2" t="s">
        <v>5</v>
      </c>
      <c r="H583" s="13" t="s">
        <v>1333</v>
      </c>
      <c r="I583" t="s">
        <v>1337</v>
      </c>
      <c r="J583" s="7">
        <v>6.3</v>
      </c>
      <c r="K583" s="4">
        <v>2</v>
      </c>
      <c r="M583" s="3" t="str">
        <f t="shared" si="9"/>
        <v>BOCAS DEL TORO ISLA COLON</v>
      </c>
      <c r="N583" s="16">
        <v>9036</v>
      </c>
    </row>
    <row r="584" spans="1:14" ht="10.5" customHeight="1" x14ac:dyDescent="0.25">
      <c r="A584" s="1" t="s">
        <v>0</v>
      </c>
      <c r="B584" s="1" t="s">
        <v>1</v>
      </c>
      <c r="C584" s="1" t="s">
        <v>1</v>
      </c>
      <c r="D584" s="1" t="s">
        <v>504</v>
      </c>
      <c r="E584" s="1" t="s">
        <v>61</v>
      </c>
      <c r="F584" s="1" t="s">
        <v>28</v>
      </c>
      <c r="G584" s="2" t="s">
        <v>7</v>
      </c>
      <c r="H584" s="13" t="s">
        <v>1333</v>
      </c>
      <c r="I584" t="s">
        <v>1337</v>
      </c>
      <c r="J584" s="2">
        <v>4.41</v>
      </c>
      <c r="K584" s="4">
        <v>2</v>
      </c>
      <c r="M584" s="3" t="str">
        <f t="shared" si="9"/>
        <v>TIERRAS ALTAS CUESTA DE PIEDRA</v>
      </c>
      <c r="N584" s="16">
        <v>9037</v>
      </c>
    </row>
    <row r="585" spans="1:14" ht="10.5" customHeight="1" x14ac:dyDescent="0.25">
      <c r="A585" s="1" t="s">
        <v>0</v>
      </c>
      <c r="B585" s="1" t="s">
        <v>1</v>
      </c>
      <c r="C585" s="1" t="s">
        <v>1</v>
      </c>
      <c r="D585" s="1" t="s">
        <v>528</v>
      </c>
      <c r="E585" s="1" t="s">
        <v>529</v>
      </c>
      <c r="F585" s="1" t="s">
        <v>162</v>
      </c>
      <c r="G585" s="2" t="s">
        <v>5</v>
      </c>
      <c r="H585" s="14" t="s">
        <v>1334</v>
      </c>
      <c r="I585" t="s">
        <v>1337</v>
      </c>
      <c r="J585" s="7">
        <v>6.3</v>
      </c>
      <c r="K585" s="4">
        <v>4</v>
      </c>
      <c r="M585" s="3" t="str">
        <f t="shared" si="9"/>
        <v>OMAR TORRIJOS HERRERA SAN JOSE DEL GENERAL</v>
      </c>
      <c r="N585" s="16">
        <v>9038</v>
      </c>
    </row>
    <row r="586" spans="1:14" ht="10.5" customHeight="1" x14ac:dyDescent="0.25">
      <c r="A586" s="1" t="s">
        <v>0</v>
      </c>
      <c r="B586" s="1" t="s">
        <v>1</v>
      </c>
      <c r="C586" s="1" t="s">
        <v>1</v>
      </c>
      <c r="D586" s="1" t="s">
        <v>530</v>
      </c>
      <c r="E586" s="1" t="s">
        <v>529</v>
      </c>
      <c r="F586" s="1" t="s">
        <v>162</v>
      </c>
      <c r="G586" s="2" t="s">
        <v>5</v>
      </c>
      <c r="H586" s="14" t="s">
        <v>1334</v>
      </c>
      <c r="I586" t="s">
        <v>1337</v>
      </c>
      <c r="J586" s="7">
        <v>6.3</v>
      </c>
      <c r="K586" s="4">
        <v>4</v>
      </c>
      <c r="M586" s="3" t="str">
        <f t="shared" si="9"/>
        <v>OMAR TORRIJOS HERRERA SAN JUAN DE TURBE</v>
      </c>
      <c r="N586" s="16">
        <v>9039</v>
      </c>
    </row>
    <row r="587" spans="1:14" ht="10.5" customHeight="1" x14ac:dyDescent="0.25">
      <c r="A587" s="1" t="s">
        <v>0</v>
      </c>
      <c r="B587" s="1" t="s">
        <v>1</v>
      </c>
      <c r="C587" s="1" t="s">
        <v>1</v>
      </c>
      <c r="D587" s="1" t="s">
        <v>531</v>
      </c>
      <c r="E587" s="1" t="s">
        <v>529</v>
      </c>
      <c r="F587" s="1" t="s">
        <v>162</v>
      </c>
      <c r="G587" s="2" t="s">
        <v>5</v>
      </c>
      <c r="H587" s="14" t="s">
        <v>1334</v>
      </c>
      <c r="I587" t="s">
        <v>1337</v>
      </c>
      <c r="J587" s="7">
        <v>6.3</v>
      </c>
      <c r="K587" s="4">
        <v>4</v>
      </c>
      <c r="M587" s="3" t="str">
        <f t="shared" si="9"/>
        <v>OMAR TORRIJOS HERRERA NUEVA ESPERANZA</v>
      </c>
      <c r="N587" s="16">
        <v>9040</v>
      </c>
    </row>
    <row r="588" spans="1:14" ht="10.5" customHeight="1" x14ac:dyDescent="0.25">
      <c r="A588" s="1" t="s">
        <v>0</v>
      </c>
      <c r="B588" s="1" t="s">
        <v>1</v>
      </c>
      <c r="C588" s="1" t="s">
        <v>1</v>
      </c>
      <c r="D588" s="1" t="s">
        <v>532</v>
      </c>
      <c r="E588" s="1" t="s">
        <v>1</v>
      </c>
      <c r="F588" s="1" t="s">
        <v>1</v>
      </c>
      <c r="G588" s="2" t="s">
        <v>5</v>
      </c>
      <c r="H588" s="13" t="s">
        <v>1333</v>
      </c>
      <c r="I588" t="s">
        <v>1336</v>
      </c>
      <c r="J588" s="7">
        <v>6.3</v>
      </c>
      <c r="K588" s="4">
        <v>3</v>
      </c>
      <c r="M588" s="3" t="str">
        <f t="shared" si="9"/>
        <v>PANAMA CERRO AZUL</v>
      </c>
      <c r="N588" s="16">
        <v>9041</v>
      </c>
    </row>
  </sheetData>
  <sheetProtection sheet="1" objects="1" scenarios="1" autoFilter="0"/>
  <autoFilter ref="A1:N1" xr:uid="{DDEDA778-D7C2-457F-92CE-A4CEBF060F89}"/>
  <pageMargins left="0.7" right="0.7" top="0.75" bottom="0.75" header="0.3" footer="0.3"/>
  <pageSetup orientation="portrait" r:id="rId1"/>
  <ignoredErrors>
    <ignoredError sqref="N2:N206 N207:N55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DD35-EED1-4D22-B07A-0D1C21A80B66}">
  <dimension ref="A1:F727"/>
  <sheetViews>
    <sheetView workbookViewId="0"/>
  </sheetViews>
  <sheetFormatPr baseColWidth="10" defaultRowHeight="15" x14ac:dyDescent="0.25"/>
  <cols>
    <col min="1" max="1" width="6" customWidth="1"/>
    <col min="2" max="2" width="26.875" customWidth="1"/>
    <col min="3" max="3" width="17" customWidth="1"/>
    <col min="4" max="4" width="37.625" customWidth="1"/>
    <col min="5" max="5" width="46.25" bestFit="1" customWidth="1"/>
  </cols>
  <sheetData>
    <row r="1" spans="1:6" x14ac:dyDescent="0.25">
      <c r="A1" t="s">
        <v>1328</v>
      </c>
      <c r="B1" t="s">
        <v>534</v>
      </c>
      <c r="C1" t="s">
        <v>535</v>
      </c>
      <c r="D1" t="s">
        <v>536</v>
      </c>
      <c r="E1" t="s">
        <v>537</v>
      </c>
      <c r="F1" t="s">
        <v>1328</v>
      </c>
    </row>
    <row r="2" spans="1:6" x14ac:dyDescent="0.25">
      <c r="A2" s="9" t="s">
        <v>1274</v>
      </c>
      <c r="B2" t="s">
        <v>3</v>
      </c>
      <c r="C2" t="s">
        <v>3</v>
      </c>
      <c r="D2" t="s">
        <v>3</v>
      </c>
      <c r="E2" t="str">
        <f>TRIM(UPPER(CONCATENATE(C2," ",D2)))</f>
        <v>BOCAS DEL TORO BOCAS DEL TORO</v>
      </c>
      <c r="F2" t="str">
        <f>CONCATENATE("0",A2)</f>
        <v>00001</v>
      </c>
    </row>
    <row r="3" spans="1:6" x14ac:dyDescent="0.25">
      <c r="A3">
        <v>1001</v>
      </c>
      <c r="B3" t="s">
        <v>3</v>
      </c>
      <c r="C3" t="s">
        <v>3</v>
      </c>
      <c r="D3" t="s">
        <v>3</v>
      </c>
      <c r="E3" t="str">
        <f t="shared" ref="E3:E65" si="0">TRIM(UPPER(CONCATENATE(C3," ",D3)))</f>
        <v>BOCAS DEL TORO BOCAS DEL TORO</v>
      </c>
      <c r="F3" t="str">
        <f t="shared" ref="F3:F66" si="1">CONCATENATE("0",A3)</f>
        <v>01001</v>
      </c>
    </row>
    <row r="4" spans="1:6" x14ac:dyDescent="0.25">
      <c r="A4">
        <v>1002</v>
      </c>
      <c r="B4" t="s">
        <v>3</v>
      </c>
      <c r="C4" t="s">
        <v>3</v>
      </c>
      <c r="D4" t="s">
        <v>2</v>
      </c>
      <c r="E4" t="str">
        <f t="shared" si="0"/>
        <v>BOCAS DEL TORO BASTIMENTOS</v>
      </c>
      <c r="F4" t="str">
        <f t="shared" si="1"/>
        <v>01002</v>
      </c>
    </row>
    <row r="5" spans="1:6" x14ac:dyDescent="0.25">
      <c r="A5">
        <v>1003</v>
      </c>
      <c r="B5" t="s">
        <v>3</v>
      </c>
      <c r="C5" t="s">
        <v>3</v>
      </c>
      <c r="D5" t="s">
        <v>8</v>
      </c>
      <c r="E5" t="str">
        <f t="shared" si="0"/>
        <v>BOCAS DEL TORO PUNTA LAUREL</v>
      </c>
      <c r="F5" t="str">
        <f t="shared" si="1"/>
        <v>01003</v>
      </c>
    </row>
    <row r="6" spans="1:6" x14ac:dyDescent="0.25">
      <c r="A6">
        <v>1004</v>
      </c>
      <c r="B6" t="s">
        <v>3</v>
      </c>
      <c r="C6" t="s">
        <v>3</v>
      </c>
      <c r="D6" t="s">
        <v>6</v>
      </c>
      <c r="E6" t="str">
        <f t="shared" si="0"/>
        <v>BOCAS DEL TORO CAUCHERO</v>
      </c>
      <c r="F6" t="str">
        <f t="shared" si="1"/>
        <v>01004</v>
      </c>
    </row>
    <row r="7" spans="1:6" x14ac:dyDescent="0.25">
      <c r="A7">
        <v>1005</v>
      </c>
      <c r="B7" t="s">
        <v>3</v>
      </c>
      <c r="C7" t="s">
        <v>3</v>
      </c>
      <c r="D7" t="s">
        <v>9</v>
      </c>
      <c r="E7" t="str">
        <f t="shared" si="0"/>
        <v>BOCAS DEL TORO TIERRA OSCURA</v>
      </c>
      <c r="F7" t="str">
        <f t="shared" si="1"/>
        <v>01005</v>
      </c>
    </row>
    <row r="8" spans="1:6" x14ac:dyDescent="0.25">
      <c r="A8">
        <v>1006</v>
      </c>
      <c r="B8" t="s">
        <v>3</v>
      </c>
      <c r="C8" t="s">
        <v>11</v>
      </c>
      <c r="D8" t="s">
        <v>11</v>
      </c>
      <c r="E8" t="str">
        <f t="shared" si="0"/>
        <v>CHANGUINOLA CHANGUINOLA</v>
      </c>
      <c r="F8" t="str">
        <f t="shared" si="1"/>
        <v>01006</v>
      </c>
    </row>
    <row r="9" spans="1:6" x14ac:dyDescent="0.25">
      <c r="A9">
        <v>1007</v>
      </c>
      <c r="B9" t="s">
        <v>3</v>
      </c>
      <c r="C9" t="s">
        <v>11</v>
      </c>
      <c r="D9" t="s">
        <v>10</v>
      </c>
      <c r="E9" t="str">
        <f t="shared" si="0"/>
        <v>CHANGUINOLA ALMIRANTE</v>
      </c>
      <c r="F9" t="str">
        <f t="shared" si="1"/>
        <v>01007</v>
      </c>
    </row>
    <row r="10" spans="1:6" x14ac:dyDescent="0.25">
      <c r="A10">
        <v>1008</v>
      </c>
      <c r="B10" t="s">
        <v>3</v>
      </c>
      <c r="C10" t="s">
        <v>11</v>
      </c>
      <c r="D10" t="s">
        <v>15</v>
      </c>
      <c r="E10" t="str">
        <f t="shared" si="0"/>
        <v>CHANGUINOLA GUABITO</v>
      </c>
      <c r="F10" t="str">
        <f t="shared" si="1"/>
        <v>01008</v>
      </c>
    </row>
    <row r="11" spans="1:6" x14ac:dyDescent="0.25">
      <c r="A11">
        <v>1009</v>
      </c>
      <c r="B11" t="s">
        <v>3</v>
      </c>
      <c r="C11" t="s">
        <v>11</v>
      </c>
      <c r="D11" t="s">
        <v>1090</v>
      </c>
      <c r="E11" t="str">
        <f t="shared" si="0"/>
        <v>CHANGUINOLA EL TERIBE</v>
      </c>
      <c r="F11" t="str">
        <f t="shared" si="1"/>
        <v>01009</v>
      </c>
    </row>
    <row r="12" spans="1:6" x14ac:dyDescent="0.25">
      <c r="A12">
        <v>1010</v>
      </c>
      <c r="B12" t="s">
        <v>3</v>
      </c>
      <c r="C12" t="s">
        <v>11</v>
      </c>
      <c r="D12" t="s">
        <v>20</v>
      </c>
      <c r="E12" t="str">
        <f t="shared" si="0"/>
        <v>CHANGUINOLA VALLE DEL RISCO</v>
      </c>
      <c r="F12" t="str">
        <f t="shared" si="1"/>
        <v>01010</v>
      </c>
    </row>
    <row r="13" spans="1:6" x14ac:dyDescent="0.25">
      <c r="A13">
        <v>1011</v>
      </c>
      <c r="B13" t="s">
        <v>3</v>
      </c>
      <c r="C13" t="s">
        <v>11</v>
      </c>
      <c r="D13" t="s">
        <v>13</v>
      </c>
      <c r="E13" t="str">
        <f t="shared" si="0"/>
        <v>CHANGUINOLA EL EMPALME</v>
      </c>
      <c r="F13" t="str">
        <f t="shared" si="1"/>
        <v>01011</v>
      </c>
    </row>
    <row r="14" spans="1:6" x14ac:dyDescent="0.25">
      <c r="A14">
        <v>1012</v>
      </c>
      <c r="B14" t="s">
        <v>3</v>
      </c>
      <c r="C14" t="s">
        <v>11</v>
      </c>
      <c r="D14" t="s">
        <v>18</v>
      </c>
      <c r="E14" t="str">
        <f t="shared" si="0"/>
        <v>CHANGUINOLA LAS TABLAS</v>
      </c>
      <c r="F14" t="str">
        <f t="shared" si="1"/>
        <v>01012</v>
      </c>
    </row>
    <row r="15" spans="1:6" x14ac:dyDescent="0.25">
      <c r="A15">
        <v>1013</v>
      </c>
      <c r="B15" t="s">
        <v>3</v>
      </c>
      <c r="C15" t="s">
        <v>22</v>
      </c>
      <c r="D15" t="s">
        <v>22</v>
      </c>
      <c r="E15" t="str">
        <f t="shared" si="0"/>
        <v>CHIRIQUI GRANDE CHIRIQUI GRANDE</v>
      </c>
      <c r="F15" t="str">
        <f t="shared" si="1"/>
        <v>01013</v>
      </c>
    </row>
    <row r="16" spans="1:6" x14ac:dyDescent="0.25">
      <c r="A16">
        <v>1014</v>
      </c>
      <c r="B16" t="s">
        <v>3</v>
      </c>
      <c r="C16" t="s">
        <v>22</v>
      </c>
      <c r="D16" t="s">
        <v>25</v>
      </c>
      <c r="E16" t="str">
        <f t="shared" si="0"/>
        <v>CHIRIQUI GRANDE PUNTA ROBALO</v>
      </c>
      <c r="F16" t="str">
        <f t="shared" si="1"/>
        <v>01014</v>
      </c>
    </row>
    <row r="17" spans="1:6" x14ac:dyDescent="0.25">
      <c r="A17">
        <v>1015</v>
      </c>
      <c r="B17" t="s">
        <v>3</v>
      </c>
      <c r="C17" t="s">
        <v>22</v>
      </c>
      <c r="D17" t="s">
        <v>23</v>
      </c>
      <c r="E17" t="str">
        <f t="shared" si="0"/>
        <v>CHIRIQUI GRANDE MIRAMAR</v>
      </c>
      <c r="F17" t="str">
        <f t="shared" si="1"/>
        <v>01015</v>
      </c>
    </row>
    <row r="18" spans="1:6" x14ac:dyDescent="0.25">
      <c r="A18">
        <v>1016</v>
      </c>
      <c r="B18" t="s">
        <v>3</v>
      </c>
      <c r="C18" t="s">
        <v>22</v>
      </c>
      <c r="D18" t="s">
        <v>24</v>
      </c>
      <c r="E18" t="str">
        <f t="shared" si="0"/>
        <v>CHIRIQUI GRANDE PUNTA PENA</v>
      </c>
      <c r="F18" t="str">
        <f t="shared" si="1"/>
        <v>01016</v>
      </c>
    </row>
    <row r="19" spans="1:6" x14ac:dyDescent="0.25">
      <c r="A19">
        <v>1017</v>
      </c>
      <c r="B19" t="s">
        <v>3</v>
      </c>
      <c r="C19" t="s">
        <v>22</v>
      </c>
      <c r="D19" t="s">
        <v>26</v>
      </c>
      <c r="E19" t="str">
        <f t="shared" si="0"/>
        <v>CHIRIQUI GRANDE RAMBALA</v>
      </c>
      <c r="F19" t="str">
        <f t="shared" si="1"/>
        <v>01017</v>
      </c>
    </row>
    <row r="20" spans="1:6" x14ac:dyDescent="0.25">
      <c r="A20">
        <v>4029</v>
      </c>
      <c r="B20" t="s">
        <v>28</v>
      </c>
      <c r="C20" t="s">
        <v>27</v>
      </c>
      <c r="D20" t="s">
        <v>1275</v>
      </c>
      <c r="E20" t="str">
        <f t="shared" si="0"/>
        <v>ALANJE ALANJE</v>
      </c>
      <c r="F20" t="str">
        <f t="shared" si="1"/>
        <v>04029</v>
      </c>
    </row>
    <row r="21" spans="1:6" x14ac:dyDescent="0.25">
      <c r="A21">
        <v>4030</v>
      </c>
      <c r="B21" t="s">
        <v>28</v>
      </c>
      <c r="C21" t="s">
        <v>27</v>
      </c>
      <c r="D21" t="s">
        <v>30</v>
      </c>
      <c r="E21" t="str">
        <f t="shared" si="0"/>
        <v>ALANJE DIVALA</v>
      </c>
      <c r="F21" t="str">
        <f t="shared" si="1"/>
        <v>04030</v>
      </c>
    </row>
    <row r="22" spans="1:6" x14ac:dyDescent="0.25">
      <c r="A22">
        <v>4031</v>
      </c>
      <c r="B22" t="s">
        <v>28</v>
      </c>
      <c r="C22" t="s">
        <v>27</v>
      </c>
      <c r="D22" t="s">
        <v>32</v>
      </c>
      <c r="E22" t="str">
        <f t="shared" si="0"/>
        <v>ALANJE GUARUMAL</v>
      </c>
      <c r="F22" t="str">
        <f t="shared" si="1"/>
        <v>04031</v>
      </c>
    </row>
    <row r="23" spans="1:6" x14ac:dyDescent="0.25">
      <c r="A23">
        <v>4032</v>
      </c>
      <c r="B23" t="s">
        <v>28</v>
      </c>
      <c r="C23" t="s">
        <v>27</v>
      </c>
      <c r="D23" t="s">
        <v>34</v>
      </c>
      <c r="E23" t="str">
        <f t="shared" si="0"/>
        <v>ALANJE PALO GRANDE</v>
      </c>
      <c r="F23" t="str">
        <f t="shared" si="1"/>
        <v>04032</v>
      </c>
    </row>
    <row r="24" spans="1:6" x14ac:dyDescent="0.25">
      <c r="A24">
        <v>4033</v>
      </c>
      <c r="B24" t="s">
        <v>28</v>
      </c>
      <c r="C24" t="s">
        <v>27</v>
      </c>
      <c r="D24" t="s">
        <v>35</v>
      </c>
      <c r="E24" t="str">
        <f t="shared" si="0"/>
        <v>ALANJE QUEREVALO</v>
      </c>
      <c r="F24" t="str">
        <f t="shared" si="1"/>
        <v>04033</v>
      </c>
    </row>
    <row r="25" spans="1:6" x14ac:dyDescent="0.25">
      <c r="A25">
        <v>4034</v>
      </c>
      <c r="B25" t="s">
        <v>28</v>
      </c>
      <c r="C25" t="s">
        <v>27</v>
      </c>
      <c r="D25" t="s">
        <v>36</v>
      </c>
      <c r="E25" t="str">
        <f t="shared" si="0"/>
        <v>ALANJE SANTO TOMAS</v>
      </c>
      <c r="F25" t="str">
        <f t="shared" si="1"/>
        <v>04034</v>
      </c>
    </row>
    <row r="26" spans="1:6" x14ac:dyDescent="0.25">
      <c r="A26">
        <v>4035</v>
      </c>
      <c r="B26" t="s">
        <v>28</v>
      </c>
      <c r="C26" t="s">
        <v>27</v>
      </c>
      <c r="D26" t="s">
        <v>29</v>
      </c>
      <c r="E26" t="str">
        <f t="shared" si="0"/>
        <v>ALANJE CANTA GALLO</v>
      </c>
      <c r="F26" t="str">
        <f t="shared" si="1"/>
        <v>04035</v>
      </c>
    </row>
    <row r="27" spans="1:6" x14ac:dyDescent="0.25">
      <c r="A27">
        <v>4036</v>
      </c>
      <c r="B27" t="s">
        <v>28</v>
      </c>
      <c r="C27" t="s">
        <v>27</v>
      </c>
      <c r="D27" t="s">
        <v>33</v>
      </c>
      <c r="E27" t="str">
        <f t="shared" si="0"/>
        <v>ALANJE NUEVO MEXICO</v>
      </c>
      <c r="F27" t="str">
        <f t="shared" si="1"/>
        <v>04036</v>
      </c>
    </row>
    <row r="28" spans="1:6" x14ac:dyDescent="0.25">
      <c r="A28">
        <v>4011</v>
      </c>
      <c r="B28" t="s">
        <v>28</v>
      </c>
      <c r="C28" t="s">
        <v>38</v>
      </c>
      <c r="D28" t="s">
        <v>1276</v>
      </c>
      <c r="E28" t="str">
        <f t="shared" si="0"/>
        <v>BARU PUERTO ARMUELLES</v>
      </c>
      <c r="F28" t="str">
        <f t="shared" si="1"/>
        <v>04011</v>
      </c>
    </row>
    <row r="29" spans="1:6" x14ac:dyDescent="0.25">
      <c r="A29">
        <v>4012</v>
      </c>
      <c r="B29" t="s">
        <v>28</v>
      </c>
      <c r="C29" t="s">
        <v>38</v>
      </c>
      <c r="D29" t="s">
        <v>39</v>
      </c>
      <c r="E29" t="str">
        <f t="shared" si="0"/>
        <v>BARU LIMONES</v>
      </c>
      <c r="F29" t="str">
        <f t="shared" si="1"/>
        <v>04012</v>
      </c>
    </row>
    <row r="30" spans="1:6" x14ac:dyDescent="0.25">
      <c r="A30">
        <v>4013</v>
      </c>
      <c r="B30" t="s">
        <v>28</v>
      </c>
      <c r="C30" t="s">
        <v>38</v>
      </c>
      <c r="D30" t="s">
        <v>40</v>
      </c>
      <c r="E30" t="str">
        <f t="shared" si="0"/>
        <v>BARU PROGRESO</v>
      </c>
      <c r="F30" t="str">
        <f t="shared" si="1"/>
        <v>04013</v>
      </c>
    </row>
    <row r="31" spans="1:6" x14ac:dyDescent="0.25">
      <c r="A31">
        <v>4014</v>
      </c>
      <c r="B31" t="s">
        <v>28</v>
      </c>
      <c r="C31" t="s">
        <v>38</v>
      </c>
      <c r="D31" t="s">
        <v>37</v>
      </c>
      <c r="E31" t="str">
        <f t="shared" si="0"/>
        <v>BARU BACO</v>
      </c>
      <c r="F31" t="str">
        <f t="shared" si="1"/>
        <v>04014</v>
      </c>
    </row>
    <row r="32" spans="1:6" x14ac:dyDescent="0.25">
      <c r="A32">
        <v>4015</v>
      </c>
      <c r="B32" t="s">
        <v>28</v>
      </c>
      <c r="C32" t="s">
        <v>38</v>
      </c>
      <c r="D32" t="s">
        <v>42</v>
      </c>
      <c r="E32" t="str">
        <f t="shared" si="0"/>
        <v>BARU RODOLFO AGUILAR DELGADO</v>
      </c>
      <c r="F32" t="str">
        <f t="shared" si="1"/>
        <v>04015</v>
      </c>
    </row>
    <row r="33" spans="1:6" x14ac:dyDescent="0.25">
      <c r="A33">
        <v>4037</v>
      </c>
      <c r="B33" t="s">
        <v>28</v>
      </c>
      <c r="C33" t="s">
        <v>44</v>
      </c>
      <c r="D33" t="s">
        <v>1277</v>
      </c>
      <c r="E33" t="str">
        <f t="shared" si="0"/>
        <v>BOQUERON BOQUERON</v>
      </c>
      <c r="F33" t="str">
        <f t="shared" si="1"/>
        <v>04037</v>
      </c>
    </row>
    <row r="34" spans="1:6" x14ac:dyDescent="0.25">
      <c r="A34">
        <v>4038</v>
      </c>
      <c r="B34" t="s">
        <v>28</v>
      </c>
      <c r="C34" t="s">
        <v>44</v>
      </c>
      <c r="D34" t="s">
        <v>43</v>
      </c>
      <c r="E34" t="str">
        <f t="shared" si="0"/>
        <v>BOQUERON BAGALA</v>
      </c>
      <c r="F34" t="str">
        <f t="shared" si="1"/>
        <v>04038</v>
      </c>
    </row>
    <row r="35" spans="1:6" x14ac:dyDescent="0.25">
      <c r="A35">
        <v>4039</v>
      </c>
      <c r="B35" t="s">
        <v>28</v>
      </c>
      <c r="C35" t="s">
        <v>44</v>
      </c>
      <c r="D35" t="s">
        <v>45</v>
      </c>
      <c r="E35" t="str">
        <f t="shared" si="0"/>
        <v>BOQUERON CORDILLERA</v>
      </c>
      <c r="F35" t="str">
        <f t="shared" si="1"/>
        <v>04039</v>
      </c>
    </row>
    <row r="36" spans="1:6" x14ac:dyDescent="0.25">
      <c r="A36">
        <v>4040</v>
      </c>
      <c r="B36" t="s">
        <v>28</v>
      </c>
      <c r="C36" t="s">
        <v>44</v>
      </c>
      <c r="D36" t="s">
        <v>46</v>
      </c>
      <c r="E36" t="str">
        <f t="shared" si="0"/>
        <v>BOQUERON GUABAL</v>
      </c>
      <c r="F36" t="str">
        <f t="shared" si="1"/>
        <v>04040</v>
      </c>
    </row>
    <row r="37" spans="1:6" x14ac:dyDescent="0.25">
      <c r="A37">
        <v>4041</v>
      </c>
      <c r="B37" t="s">
        <v>28</v>
      </c>
      <c r="C37" t="s">
        <v>44</v>
      </c>
      <c r="D37" t="s">
        <v>47</v>
      </c>
      <c r="E37" t="str">
        <f t="shared" si="0"/>
        <v>BOQUERON GUAYABAL</v>
      </c>
      <c r="F37" t="str">
        <f t="shared" si="1"/>
        <v>04041</v>
      </c>
    </row>
    <row r="38" spans="1:6" x14ac:dyDescent="0.25">
      <c r="A38">
        <v>4042</v>
      </c>
      <c r="B38" t="s">
        <v>28</v>
      </c>
      <c r="C38" t="s">
        <v>44</v>
      </c>
      <c r="D38" t="s">
        <v>48</v>
      </c>
      <c r="E38" t="str">
        <f t="shared" si="0"/>
        <v>BOQUERON PARAISO</v>
      </c>
      <c r="F38" t="str">
        <f t="shared" si="1"/>
        <v>04042</v>
      </c>
    </row>
    <row r="39" spans="1:6" x14ac:dyDescent="0.25">
      <c r="A39">
        <v>4043</v>
      </c>
      <c r="B39" t="s">
        <v>28</v>
      </c>
      <c r="C39" t="s">
        <v>44</v>
      </c>
      <c r="D39" t="s">
        <v>49</v>
      </c>
      <c r="E39" t="str">
        <f t="shared" si="0"/>
        <v>BOQUERON PEDREGAL</v>
      </c>
      <c r="F39" t="str">
        <f t="shared" si="1"/>
        <v>04043</v>
      </c>
    </row>
    <row r="40" spans="1:6" x14ac:dyDescent="0.25">
      <c r="A40">
        <v>4044</v>
      </c>
      <c r="B40" t="s">
        <v>28</v>
      </c>
      <c r="C40" t="s">
        <v>44</v>
      </c>
      <c r="D40" t="s">
        <v>50</v>
      </c>
      <c r="E40" t="str">
        <f t="shared" si="0"/>
        <v>BOQUERON TIJERAS</v>
      </c>
      <c r="F40" t="str">
        <f t="shared" si="1"/>
        <v>04044</v>
      </c>
    </row>
    <row r="41" spans="1:6" x14ac:dyDescent="0.25">
      <c r="A41">
        <v>4053</v>
      </c>
      <c r="B41" t="s">
        <v>28</v>
      </c>
      <c r="C41" t="s">
        <v>52</v>
      </c>
      <c r="D41" t="s">
        <v>1278</v>
      </c>
      <c r="E41" t="str">
        <f t="shared" si="0"/>
        <v>BOQUETE BAJO BOQUETE</v>
      </c>
      <c r="F41" t="str">
        <f t="shared" si="1"/>
        <v>04053</v>
      </c>
    </row>
    <row r="42" spans="1:6" x14ac:dyDescent="0.25">
      <c r="A42">
        <v>4054</v>
      </c>
      <c r="B42" t="s">
        <v>28</v>
      </c>
      <c r="C42" t="s">
        <v>52</v>
      </c>
      <c r="D42" t="s">
        <v>54</v>
      </c>
      <c r="E42" t="str">
        <f t="shared" si="0"/>
        <v>BOQUETE CALDERA</v>
      </c>
      <c r="F42" t="str">
        <f t="shared" si="1"/>
        <v>04054</v>
      </c>
    </row>
    <row r="43" spans="1:6" x14ac:dyDescent="0.25">
      <c r="A43">
        <v>4055</v>
      </c>
      <c r="B43" t="s">
        <v>28</v>
      </c>
      <c r="C43" t="s">
        <v>52</v>
      </c>
      <c r="D43" t="s">
        <v>57</v>
      </c>
      <c r="E43" t="str">
        <f t="shared" si="0"/>
        <v>BOQUETE PALMIRA</v>
      </c>
      <c r="F43" t="str">
        <f t="shared" si="1"/>
        <v>04055</v>
      </c>
    </row>
    <row r="44" spans="1:6" x14ac:dyDescent="0.25">
      <c r="A44">
        <v>4056</v>
      </c>
      <c r="B44" t="s">
        <v>28</v>
      </c>
      <c r="C44" t="s">
        <v>52</v>
      </c>
      <c r="D44" t="s">
        <v>51</v>
      </c>
      <c r="E44" t="str">
        <f t="shared" si="0"/>
        <v>BOQUETE ALTO BOQUETE</v>
      </c>
      <c r="F44" t="str">
        <f t="shared" si="1"/>
        <v>04056</v>
      </c>
    </row>
    <row r="45" spans="1:6" x14ac:dyDescent="0.25">
      <c r="A45">
        <v>4057</v>
      </c>
      <c r="B45" t="s">
        <v>28</v>
      </c>
      <c r="C45" t="s">
        <v>52</v>
      </c>
      <c r="D45" t="s">
        <v>55</v>
      </c>
      <c r="E45" t="str">
        <f t="shared" si="0"/>
        <v>BOQUETE JARAMILLO</v>
      </c>
      <c r="F45" t="str">
        <f t="shared" si="1"/>
        <v>04057</v>
      </c>
    </row>
    <row r="46" spans="1:6" x14ac:dyDescent="0.25">
      <c r="A46">
        <v>4058</v>
      </c>
      <c r="B46" t="s">
        <v>28</v>
      </c>
      <c r="C46" t="s">
        <v>52</v>
      </c>
      <c r="D46" t="s">
        <v>56</v>
      </c>
      <c r="E46" t="str">
        <f t="shared" si="0"/>
        <v>BOQUETE LOS NARANJOS</v>
      </c>
      <c r="F46" t="str">
        <f t="shared" si="1"/>
        <v>04058</v>
      </c>
    </row>
    <row r="47" spans="1:6" x14ac:dyDescent="0.25">
      <c r="A47">
        <v>4016</v>
      </c>
      <c r="B47" t="s">
        <v>28</v>
      </c>
      <c r="C47" t="s">
        <v>59</v>
      </c>
      <c r="D47" t="s">
        <v>1279</v>
      </c>
      <c r="E47" t="str">
        <f t="shared" si="0"/>
        <v>BUGABA LA CONCEPCION</v>
      </c>
      <c r="F47" t="str">
        <f t="shared" si="1"/>
        <v>04016</v>
      </c>
    </row>
    <row r="48" spans="1:6" x14ac:dyDescent="0.25">
      <c r="A48">
        <v>4017</v>
      </c>
      <c r="B48" t="s">
        <v>28</v>
      </c>
      <c r="C48" t="s">
        <v>59</v>
      </c>
      <c r="D48" t="s">
        <v>58</v>
      </c>
      <c r="E48" t="str">
        <f t="shared" si="0"/>
        <v>BUGABA ASERRIO DE GARICHE</v>
      </c>
      <c r="F48" t="str">
        <f t="shared" si="1"/>
        <v>04017</v>
      </c>
    </row>
    <row r="49" spans="1:6" x14ac:dyDescent="0.25">
      <c r="A49">
        <v>4018</v>
      </c>
      <c r="B49" t="s">
        <v>28</v>
      </c>
      <c r="C49" t="s">
        <v>59</v>
      </c>
      <c r="D49" t="s">
        <v>59</v>
      </c>
      <c r="E49" t="str">
        <f t="shared" si="0"/>
        <v>BUGABA BUGABA</v>
      </c>
      <c r="F49" t="str">
        <f t="shared" si="1"/>
        <v>04018</v>
      </c>
    </row>
    <row r="50" spans="1:6" x14ac:dyDescent="0.25">
      <c r="A50">
        <v>4019</v>
      </c>
      <c r="B50" t="s">
        <v>28</v>
      </c>
      <c r="C50" t="s">
        <v>59</v>
      </c>
      <c r="D50" t="s">
        <v>60</v>
      </c>
      <c r="E50" t="str">
        <f t="shared" si="0"/>
        <v>BUGABA CERRO PUNTA</v>
      </c>
      <c r="F50" t="str">
        <f t="shared" si="1"/>
        <v>04019</v>
      </c>
    </row>
    <row r="51" spans="1:6" x14ac:dyDescent="0.25">
      <c r="A51">
        <v>4020</v>
      </c>
      <c r="B51" t="s">
        <v>28</v>
      </c>
      <c r="C51" t="s">
        <v>59</v>
      </c>
      <c r="D51" t="s">
        <v>63</v>
      </c>
      <c r="E51" t="str">
        <f t="shared" si="0"/>
        <v>BUGABA GOMEZ</v>
      </c>
      <c r="F51" t="str">
        <f t="shared" si="1"/>
        <v>04020</v>
      </c>
    </row>
    <row r="52" spans="1:6" x14ac:dyDescent="0.25">
      <c r="A52">
        <v>4021</v>
      </c>
      <c r="B52" t="s">
        <v>28</v>
      </c>
      <c r="C52" t="s">
        <v>59</v>
      </c>
      <c r="D52" t="s">
        <v>65</v>
      </c>
      <c r="E52" t="str">
        <f t="shared" si="0"/>
        <v>BUGABA LA ESTRELLA</v>
      </c>
      <c r="F52" t="str">
        <f t="shared" si="1"/>
        <v>04021</v>
      </c>
    </row>
    <row r="53" spans="1:6" x14ac:dyDescent="0.25">
      <c r="A53">
        <v>4022</v>
      </c>
      <c r="B53" t="s">
        <v>28</v>
      </c>
      <c r="C53" t="s">
        <v>59</v>
      </c>
      <c r="D53" t="s">
        <v>66</v>
      </c>
      <c r="E53" t="str">
        <f t="shared" si="0"/>
        <v>BUGABA SAN ANDRES</v>
      </c>
      <c r="F53" t="str">
        <f t="shared" si="1"/>
        <v>04022</v>
      </c>
    </row>
    <row r="54" spans="1:6" x14ac:dyDescent="0.25">
      <c r="A54">
        <v>4023</v>
      </c>
      <c r="B54" t="s">
        <v>28</v>
      </c>
      <c r="C54" t="s">
        <v>59</v>
      </c>
      <c r="D54" t="s">
        <v>67</v>
      </c>
      <c r="E54" t="str">
        <f t="shared" si="0"/>
        <v>BUGABA SANTA MARTA</v>
      </c>
      <c r="F54" t="str">
        <f t="shared" si="1"/>
        <v>04023</v>
      </c>
    </row>
    <row r="55" spans="1:6" x14ac:dyDescent="0.25">
      <c r="A55">
        <v>4024</v>
      </c>
      <c r="B55" t="s">
        <v>28</v>
      </c>
      <c r="C55" t="s">
        <v>59</v>
      </c>
      <c r="D55" t="s">
        <v>68</v>
      </c>
      <c r="E55" t="str">
        <f t="shared" si="0"/>
        <v>BUGABA SANTA ROSA</v>
      </c>
      <c r="F55" t="str">
        <f t="shared" si="1"/>
        <v>04024</v>
      </c>
    </row>
    <row r="56" spans="1:6" x14ac:dyDescent="0.25">
      <c r="A56">
        <v>4025</v>
      </c>
      <c r="B56" t="s">
        <v>28</v>
      </c>
      <c r="C56" t="s">
        <v>59</v>
      </c>
      <c r="D56" t="s">
        <v>69</v>
      </c>
      <c r="E56" t="str">
        <f t="shared" si="0"/>
        <v>BUGABA SANTO DOMINGO</v>
      </c>
      <c r="F56" t="str">
        <f t="shared" si="1"/>
        <v>04025</v>
      </c>
    </row>
    <row r="57" spans="1:6" x14ac:dyDescent="0.25">
      <c r="A57">
        <v>4026</v>
      </c>
      <c r="B57" t="s">
        <v>28</v>
      </c>
      <c r="C57" t="s">
        <v>59</v>
      </c>
      <c r="D57" t="s">
        <v>70</v>
      </c>
      <c r="E57" t="str">
        <f t="shared" si="0"/>
        <v>BUGABA SORTOVA</v>
      </c>
      <c r="F57" t="str">
        <f t="shared" si="1"/>
        <v>04026</v>
      </c>
    </row>
    <row r="58" spans="1:6" x14ac:dyDescent="0.25">
      <c r="A58">
        <v>4027</v>
      </c>
      <c r="B58" t="s">
        <v>28</v>
      </c>
      <c r="C58" t="s">
        <v>59</v>
      </c>
      <c r="D58" t="s">
        <v>71</v>
      </c>
      <c r="E58" t="str">
        <f t="shared" si="0"/>
        <v>BUGABA VOLCAN</v>
      </c>
      <c r="F58" t="str">
        <f t="shared" si="1"/>
        <v>04027</v>
      </c>
    </row>
    <row r="59" spans="1:6" x14ac:dyDescent="0.25">
      <c r="A59">
        <v>4028</v>
      </c>
      <c r="B59" t="s">
        <v>28</v>
      </c>
      <c r="C59" t="s">
        <v>59</v>
      </c>
      <c r="D59" t="s">
        <v>62</v>
      </c>
      <c r="E59" t="str">
        <f t="shared" si="0"/>
        <v>BUGABA EL BONGO</v>
      </c>
      <c r="F59" t="str">
        <f t="shared" si="1"/>
        <v>04028</v>
      </c>
    </row>
    <row r="60" spans="1:6" x14ac:dyDescent="0.25">
      <c r="A60">
        <v>4001</v>
      </c>
      <c r="B60" t="s">
        <v>28</v>
      </c>
      <c r="C60" t="s">
        <v>73</v>
      </c>
      <c r="D60" t="s">
        <v>1280</v>
      </c>
      <c r="E60" t="str">
        <f t="shared" si="0"/>
        <v>DAVID DAVID</v>
      </c>
      <c r="F60" t="str">
        <f t="shared" si="1"/>
        <v>04001</v>
      </c>
    </row>
    <row r="61" spans="1:6" x14ac:dyDescent="0.25">
      <c r="A61">
        <v>4002</v>
      </c>
      <c r="B61" t="s">
        <v>28</v>
      </c>
      <c r="C61" t="s">
        <v>73</v>
      </c>
      <c r="D61" t="s">
        <v>72</v>
      </c>
      <c r="E61" t="str">
        <f t="shared" si="0"/>
        <v>DAVID BIJAGUAL</v>
      </c>
      <c r="F61" t="str">
        <f t="shared" si="1"/>
        <v>04002</v>
      </c>
    </row>
    <row r="62" spans="1:6" x14ac:dyDescent="0.25">
      <c r="A62">
        <v>4003</v>
      </c>
      <c r="B62" t="s">
        <v>28</v>
      </c>
      <c r="C62" t="s">
        <v>73</v>
      </c>
      <c r="D62" t="s">
        <v>74</v>
      </c>
      <c r="E62" t="str">
        <f t="shared" si="0"/>
        <v>DAVID COCHEA</v>
      </c>
      <c r="F62" t="str">
        <f t="shared" si="1"/>
        <v>04003</v>
      </c>
    </row>
    <row r="63" spans="1:6" x14ac:dyDescent="0.25">
      <c r="A63">
        <v>4004</v>
      </c>
      <c r="B63" t="s">
        <v>28</v>
      </c>
      <c r="C63" t="s">
        <v>73</v>
      </c>
      <c r="D63" t="s">
        <v>28</v>
      </c>
      <c r="E63" t="str">
        <f t="shared" si="0"/>
        <v>DAVID CHIRIQUI</v>
      </c>
      <c r="F63" t="str">
        <f t="shared" si="1"/>
        <v>04004</v>
      </c>
    </row>
    <row r="64" spans="1:6" x14ac:dyDescent="0.25">
      <c r="A64">
        <v>4005</v>
      </c>
      <c r="B64" t="s">
        <v>28</v>
      </c>
      <c r="C64" t="s">
        <v>73</v>
      </c>
      <c r="D64" t="s">
        <v>75</v>
      </c>
      <c r="E64" t="str">
        <f t="shared" si="0"/>
        <v>DAVID GUACA</v>
      </c>
      <c r="F64" t="str">
        <f t="shared" si="1"/>
        <v>04005</v>
      </c>
    </row>
    <row r="65" spans="1:6" x14ac:dyDescent="0.25">
      <c r="A65">
        <v>4006</v>
      </c>
      <c r="B65" t="s">
        <v>28</v>
      </c>
      <c r="C65" t="s">
        <v>73</v>
      </c>
      <c r="D65" t="s">
        <v>76</v>
      </c>
      <c r="E65" t="str">
        <f t="shared" si="0"/>
        <v>DAVID LAS LOMAS</v>
      </c>
      <c r="F65" t="str">
        <f t="shared" si="1"/>
        <v>04006</v>
      </c>
    </row>
    <row r="66" spans="1:6" x14ac:dyDescent="0.25">
      <c r="A66">
        <v>4007</v>
      </c>
      <c r="B66" t="s">
        <v>28</v>
      </c>
      <c r="C66" t="s">
        <v>73</v>
      </c>
      <c r="D66" t="s">
        <v>49</v>
      </c>
      <c r="E66" t="str">
        <f t="shared" ref="E66:E129" si="2">TRIM(UPPER(CONCATENATE(C66," ",D66)))</f>
        <v>DAVID PEDREGAL</v>
      </c>
      <c r="F66" t="str">
        <f t="shared" si="1"/>
        <v>04007</v>
      </c>
    </row>
    <row r="67" spans="1:6" x14ac:dyDescent="0.25">
      <c r="A67">
        <v>4008</v>
      </c>
      <c r="B67" t="s">
        <v>28</v>
      </c>
      <c r="C67" t="s">
        <v>73</v>
      </c>
      <c r="D67" t="s">
        <v>77</v>
      </c>
      <c r="E67" t="str">
        <f t="shared" si="2"/>
        <v>DAVID SAN CARLOS</v>
      </c>
      <c r="F67" t="str">
        <f t="shared" ref="F67:F130" si="3">CONCATENATE("0",A67)</f>
        <v>04008</v>
      </c>
    </row>
    <row r="68" spans="1:6" x14ac:dyDescent="0.25">
      <c r="A68">
        <v>4009</v>
      </c>
      <c r="B68" t="s">
        <v>28</v>
      </c>
      <c r="C68" t="s">
        <v>73</v>
      </c>
      <c r="D68" t="s">
        <v>78</v>
      </c>
      <c r="E68" t="str">
        <f t="shared" si="2"/>
        <v>DAVID SAN PABLO NUEVO</v>
      </c>
      <c r="F68" t="str">
        <f t="shared" si="3"/>
        <v>04009</v>
      </c>
    </row>
    <row r="69" spans="1:6" x14ac:dyDescent="0.25">
      <c r="A69">
        <v>4010</v>
      </c>
      <c r="B69" t="s">
        <v>28</v>
      </c>
      <c r="C69" t="s">
        <v>73</v>
      </c>
      <c r="D69" t="s">
        <v>79</v>
      </c>
      <c r="E69" t="str">
        <f t="shared" si="2"/>
        <v>DAVID SAN PABLO VIEJO</v>
      </c>
      <c r="F69" t="str">
        <f t="shared" si="3"/>
        <v>04010</v>
      </c>
    </row>
    <row r="70" spans="1:6" x14ac:dyDescent="0.25">
      <c r="A70">
        <v>4059</v>
      </c>
      <c r="B70" t="s">
        <v>28</v>
      </c>
      <c r="C70" t="s">
        <v>80</v>
      </c>
      <c r="D70" t="s">
        <v>1281</v>
      </c>
      <c r="E70" t="str">
        <f t="shared" si="2"/>
        <v>DOLEGA DOLEGA</v>
      </c>
      <c r="F70" t="str">
        <f t="shared" si="3"/>
        <v>04059</v>
      </c>
    </row>
    <row r="71" spans="1:6" x14ac:dyDescent="0.25">
      <c r="A71">
        <v>4060</v>
      </c>
      <c r="B71" t="s">
        <v>28</v>
      </c>
      <c r="C71" t="s">
        <v>80</v>
      </c>
      <c r="D71" t="s">
        <v>81</v>
      </c>
      <c r="E71" t="str">
        <f t="shared" si="2"/>
        <v>DOLEGA DOS RIOS</v>
      </c>
      <c r="F71" t="str">
        <f t="shared" si="3"/>
        <v>04060</v>
      </c>
    </row>
    <row r="72" spans="1:6" x14ac:dyDescent="0.25">
      <c r="A72">
        <v>4061</v>
      </c>
      <c r="B72" t="s">
        <v>28</v>
      </c>
      <c r="C72" t="s">
        <v>80</v>
      </c>
      <c r="D72" t="s">
        <v>83</v>
      </c>
      <c r="E72" t="str">
        <f t="shared" si="2"/>
        <v>DOLEGA LOS ANASTACIOS</v>
      </c>
      <c r="F72" t="str">
        <f t="shared" si="3"/>
        <v>04061</v>
      </c>
    </row>
    <row r="73" spans="1:6" x14ac:dyDescent="0.25">
      <c r="A73">
        <v>4062</v>
      </c>
      <c r="B73" t="s">
        <v>28</v>
      </c>
      <c r="C73" t="s">
        <v>80</v>
      </c>
      <c r="D73" t="s">
        <v>84</v>
      </c>
      <c r="E73" t="str">
        <f t="shared" si="2"/>
        <v>DOLEGA POTRERILLOS</v>
      </c>
      <c r="F73" t="str">
        <f t="shared" si="3"/>
        <v>04062</v>
      </c>
    </row>
    <row r="74" spans="1:6" x14ac:dyDescent="0.25">
      <c r="A74">
        <v>4063</v>
      </c>
      <c r="B74" t="s">
        <v>28</v>
      </c>
      <c r="C74" t="s">
        <v>80</v>
      </c>
      <c r="D74" t="s">
        <v>85</v>
      </c>
      <c r="E74" t="str">
        <f t="shared" si="2"/>
        <v>DOLEGA POTRERILLOS ABAJO</v>
      </c>
      <c r="F74" t="str">
        <f t="shared" si="3"/>
        <v>04063</v>
      </c>
    </row>
    <row r="75" spans="1:6" x14ac:dyDescent="0.25">
      <c r="A75">
        <v>4064</v>
      </c>
      <c r="B75" t="s">
        <v>28</v>
      </c>
      <c r="C75" t="s">
        <v>80</v>
      </c>
      <c r="D75" t="s">
        <v>86</v>
      </c>
      <c r="E75" t="str">
        <f t="shared" si="2"/>
        <v>DOLEGA ROVIRA</v>
      </c>
      <c r="F75" t="str">
        <f t="shared" si="3"/>
        <v>04064</v>
      </c>
    </row>
    <row r="76" spans="1:6" x14ac:dyDescent="0.25">
      <c r="A76">
        <v>4065</v>
      </c>
      <c r="B76" t="s">
        <v>28</v>
      </c>
      <c r="C76" t="s">
        <v>80</v>
      </c>
      <c r="D76" t="s">
        <v>87</v>
      </c>
      <c r="E76" t="str">
        <f t="shared" si="2"/>
        <v>DOLEGA TINAJAS</v>
      </c>
      <c r="F76" t="str">
        <f t="shared" si="3"/>
        <v>04065</v>
      </c>
    </row>
    <row r="77" spans="1:6" x14ac:dyDescent="0.25">
      <c r="A77">
        <v>4066</v>
      </c>
      <c r="B77" t="s">
        <v>28</v>
      </c>
      <c r="C77" t="s">
        <v>80</v>
      </c>
      <c r="D77" t="s">
        <v>82</v>
      </c>
      <c r="E77" t="str">
        <f t="shared" si="2"/>
        <v>DOLEGA LOS ALGARROBOS</v>
      </c>
      <c r="F77" t="str">
        <f t="shared" si="3"/>
        <v>04066</v>
      </c>
    </row>
    <row r="78" spans="1:6" x14ac:dyDescent="0.25">
      <c r="A78">
        <v>4067</v>
      </c>
      <c r="B78" t="s">
        <v>28</v>
      </c>
      <c r="C78" t="s">
        <v>88</v>
      </c>
      <c r="D78" t="s">
        <v>1282</v>
      </c>
      <c r="E78" t="str">
        <f t="shared" si="2"/>
        <v>GUALACA GUALACA</v>
      </c>
      <c r="F78" t="str">
        <f t="shared" si="3"/>
        <v>04067</v>
      </c>
    </row>
    <row r="79" spans="1:6" x14ac:dyDescent="0.25">
      <c r="A79">
        <v>4068</v>
      </c>
      <c r="B79" t="s">
        <v>28</v>
      </c>
      <c r="C79" t="s">
        <v>88</v>
      </c>
      <c r="D79" t="s">
        <v>89</v>
      </c>
      <c r="E79" t="str">
        <f t="shared" si="2"/>
        <v>GUALACA HORNITO</v>
      </c>
      <c r="F79" t="str">
        <f t="shared" si="3"/>
        <v>04068</v>
      </c>
    </row>
    <row r="80" spans="1:6" x14ac:dyDescent="0.25">
      <c r="A80">
        <v>4069</v>
      </c>
      <c r="B80" t="s">
        <v>28</v>
      </c>
      <c r="C80" t="s">
        <v>88</v>
      </c>
      <c r="D80" t="s">
        <v>90</v>
      </c>
      <c r="E80" t="str">
        <f t="shared" si="2"/>
        <v>GUALACA LOS ANGELES</v>
      </c>
      <c r="F80" t="str">
        <f t="shared" si="3"/>
        <v>04069</v>
      </c>
    </row>
    <row r="81" spans="1:6" x14ac:dyDescent="0.25">
      <c r="A81">
        <v>4070</v>
      </c>
      <c r="B81" t="s">
        <v>28</v>
      </c>
      <c r="C81" t="s">
        <v>88</v>
      </c>
      <c r="D81" t="s">
        <v>91</v>
      </c>
      <c r="E81" t="str">
        <f t="shared" si="2"/>
        <v>GUALACA PAJA DE SOMBRERO</v>
      </c>
      <c r="F81" t="str">
        <f t="shared" si="3"/>
        <v>04070</v>
      </c>
    </row>
    <row r="82" spans="1:6" x14ac:dyDescent="0.25">
      <c r="A82">
        <v>4071</v>
      </c>
      <c r="B82" t="s">
        <v>28</v>
      </c>
      <c r="C82" t="s">
        <v>88</v>
      </c>
      <c r="D82" t="s">
        <v>92</v>
      </c>
      <c r="E82" t="str">
        <f t="shared" si="2"/>
        <v>GUALACA RINCON</v>
      </c>
      <c r="F82" t="str">
        <f t="shared" si="3"/>
        <v>04071</v>
      </c>
    </row>
    <row r="83" spans="1:6" x14ac:dyDescent="0.25">
      <c r="A83">
        <v>4072</v>
      </c>
      <c r="B83" t="s">
        <v>28</v>
      </c>
      <c r="C83" t="s">
        <v>94</v>
      </c>
      <c r="D83" t="s">
        <v>1283</v>
      </c>
      <c r="E83" t="str">
        <f t="shared" si="2"/>
        <v>REMEDIOS REMEDIOS</v>
      </c>
      <c r="F83" t="str">
        <f t="shared" si="3"/>
        <v>04072</v>
      </c>
    </row>
    <row r="84" spans="1:6" x14ac:dyDescent="0.25">
      <c r="A84">
        <v>4073</v>
      </c>
      <c r="B84" t="s">
        <v>28</v>
      </c>
      <c r="C84" t="s">
        <v>94</v>
      </c>
      <c r="D84" t="s">
        <v>93</v>
      </c>
      <c r="E84" t="str">
        <f t="shared" si="2"/>
        <v>REMEDIOS EL NANCITO</v>
      </c>
      <c r="F84" t="str">
        <f t="shared" si="3"/>
        <v>04073</v>
      </c>
    </row>
    <row r="85" spans="1:6" x14ac:dyDescent="0.25">
      <c r="A85">
        <v>4074</v>
      </c>
      <c r="B85" t="s">
        <v>28</v>
      </c>
      <c r="C85" t="s">
        <v>94</v>
      </c>
      <c r="D85" t="s">
        <v>95</v>
      </c>
      <c r="E85" t="str">
        <f t="shared" si="2"/>
        <v>REMEDIOS EL PORVENIR</v>
      </c>
      <c r="F85" t="str">
        <f t="shared" si="3"/>
        <v>04074</v>
      </c>
    </row>
    <row r="86" spans="1:6" x14ac:dyDescent="0.25">
      <c r="A86">
        <v>4075</v>
      </c>
      <c r="B86" t="s">
        <v>28</v>
      </c>
      <c r="C86" t="s">
        <v>94</v>
      </c>
      <c r="D86" t="s">
        <v>96</v>
      </c>
      <c r="E86" t="str">
        <f t="shared" si="2"/>
        <v>REMEDIOS EL PUERTO</v>
      </c>
      <c r="F86" t="str">
        <f t="shared" si="3"/>
        <v>04075</v>
      </c>
    </row>
    <row r="87" spans="1:6" x14ac:dyDescent="0.25">
      <c r="A87">
        <v>4076</v>
      </c>
      <c r="B87" t="s">
        <v>28</v>
      </c>
      <c r="C87" t="s">
        <v>94</v>
      </c>
      <c r="D87" t="s">
        <v>97</v>
      </c>
      <c r="E87" t="str">
        <f t="shared" si="2"/>
        <v>REMEDIOS SANTA LUCIA</v>
      </c>
      <c r="F87" t="str">
        <f t="shared" si="3"/>
        <v>04076</v>
      </c>
    </row>
    <row r="88" spans="1:6" x14ac:dyDescent="0.25">
      <c r="A88">
        <v>4045</v>
      </c>
      <c r="B88" t="s">
        <v>28</v>
      </c>
      <c r="C88" t="s">
        <v>99</v>
      </c>
      <c r="D88" t="s">
        <v>1284</v>
      </c>
      <c r="E88" t="str">
        <f t="shared" si="2"/>
        <v>RENACIMIENTO RIO SERENO</v>
      </c>
      <c r="F88" t="str">
        <f t="shared" si="3"/>
        <v>04045</v>
      </c>
    </row>
    <row r="89" spans="1:6" x14ac:dyDescent="0.25">
      <c r="A89">
        <v>4046</v>
      </c>
      <c r="B89" t="s">
        <v>28</v>
      </c>
      <c r="C89" t="s">
        <v>99</v>
      </c>
      <c r="D89" t="s">
        <v>98</v>
      </c>
      <c r="E89" t="str">
        <f t="shared" si="2"/>
        <v>RENACIMIENTO BRENON</v>
      </c>
      <c r="F89" t="str">
        <f t="shared" si="3"/>
        <v>04046</v>
      </c>
    </row>
    <row r="90" spans="1:6" x14ac:dyDescent="0.25">
      <c r="A90">
        <v>4047</v>
      </c>
      <c r="B90" t="s">
        <v>28</v>
      </c>
      <c r="C90" t="s">
        <v>99</v>
      </c>
      <c r="D90" t="s">
        <v>100</v>
      </c>
      <c r="E90" t="str">
        <f t="shared" si="2"/>
        <v>RENACIMIENTO CANAS GORDAS</v>
      </c>
      <c r="F90" t="str">
        <f t="shared" si="3"/>
        <v>04047</v>
      </c>
    </row>
    <row r="91" spans="1:6" x14ac:dyDescent="0.25">
      <c r="A91">
        <v>4048</v>
      </c>
      <c r="B91" t="s">
        <v>28</v>
      </c>
      <c r="C91" t="s">
        <v>99</v>
      </c>
      <c r="D91" t="s">
        <v>102</v>
      </c>
      <c r="E91" t="str">
        <f t="shared" si="2"/>
        <v>RENACIMIENTO MONTE LIRIO</v>
      </c>
      <c r="F91" t="str">
        <f t="shared" si="3"/>
        <v>04048</v>
      </c>
    </row>
    <row r="92" spans="1:6" x14ac:dyDescent="0.25">
      <c r="A92">
        <v>4049</v>
      </c>
      <c r="B92" t="s">
        <v>28</v>
      </c>
      <c r="C92" t="s">
        <v>99</v>
      </c>
      <c r="D92" t="s">
        <v>103</v>
      </c>
      <c r="E92" t="str">
        <f t="shared" si="2"/>
        <v>RENACIMIENTO PLAZA CAISAN</v>
      </c>
      <c r="F92" t="str">
        <f t="shared" si="3"/>
        <v>04049</v>
      </c>
    </row>
    <row r="93" spans="1:6" x14ac:dyDescent="0.25">
      <c r="A93">
        <v>4050</v>
      </c>
      <c r="B93" t="s">
        <v>28</v>
      </c>
      <c r="C93" t="s">
        <v>99</v>
      </c>
      <c r="D93" t="s">
        <v>106</v>
      </c>
      <c r="E93" t="str">
        <f t="shared" si="2"/>
        <v>RENACIMIENTO SANTA CRUZ</v>
      </c>
      <c r="F93" t="str">
        <f t="shared" si="3"/>
        <v>04050</v>
      </c>
    </row>
    <row r="94" spans="1:6" x14ac:dyDescent="0.25">
      <c r="A94">
        <v>4051</v>
      </c>
      <c r="B94" t="s">
        <v>28</v>
      </c>
      <c r="C94" t="s">
        <v>99</v>
      </c>
      <c r="D94" t="s">
        <v>105</v>
      </c>
      <c r="E94" t="str">
        <f t="shared" si="2"/>
        <v>RENACIMIENTO SANTA CLARA</v>
      </c>
      <c r="F94" t="str">
        <f t="shared" si="3"/>
        <v>04051</v>
      </c>
    </row>
    <row r="95" spans="1:6" x14ac:dyDescent="0.25">
      <c r="A95">
        <v>4052</v>
      </c>
      <c r="B95" t="s">
        <v>28</v>
      </c>
      <c r="C95" t="s">
        <v>99</v>
      </c>
      <c r="D95" t="s">
        <v>101</v>
      </c>
      <c r="E95" t="str">
        <f t="shared" si="2"/>
        <v>RENACIMIENTO DOMINICAL</v>
      </c>
      <c r="F95" t="str">
        <f t="shared" si="3"/>
        <v>04052</v>
      </c>
    </row>
    <row r="96" spans="1:6" x14ac:dyDescent="0.25">
      <c r="A96">
        <v>4091</v>
      </c>
      <c r="B96" t="s">
        <v>28</v>
      </c>
      <c r="C96" t="s">
        <v>108</v>
      </c>
      <c r="D96" t="s">
        <v>1285</v>
      </c>
      <c r="E96" t="str">
        <f t="shared" si="2"/>
        <v>SAN FELIX LAS LAJAS</v>
      </c>
      <c r="F96" t="str">
        <f t="shared" si="3"/>
        <v>04091</v>
      </c>
    </row>
    <row r="97" spans="1:6" x14ac:dyDescent="0.25">
      <c r="A97">
        <v>4092</v>
      </c>
      <c r="B97" t="s">
        <v>28</v>
      </c>
      <c r="C97" t="s">
        <v>108</v>
      </c>
      <c r="D97" t="s">
        <v>107</v>
      </c>
      <c r="E97" t="str">
        <f t="shared" si="2"/>
        <v>SAN FELIX JUAY</v>
      </c>
      <c r="F97" t="str">
        <f t="shared" si="3"/>
        <v>04092</v>
      </c>
    </row>
    <row r="98" spans="1:6" x14ac:dyDescent="0.25">
      <c r="A98">
        <v>4093</v>
      </c>
      <c r="B98" t="s">
        <v>28</v>
      </c>
      <c r="C98" t="s">
        <v>108</v>
      </c>
      <c r="D98" t="s">
        <v>108</v>
      </c>
      <c r="E98" t="str">
        <f t="shared" si="2"/>
        <v>SAN FELIX SAN FELIX</v>
      </c>
      <c r="F98" t="str">
        <f t="shared" si="3"/>
        <v>04093</v>
      </c>
    </row>
    <row r="99" spans="1:6" x14ac:dyDescent="0.25">
      <c r="A99">
        <v>4094</v>
      </c>
      <c r="B99" t="s">
        <v>28</v>
      </c>
      <c r="C99" t="s">
        <v>108</v>
      </c>
      <c r="D99" t="s">
        <v>109</v>
      </c>
      <c r="E99" t="str">
        <f t="shared" si="2"/>
        <v>SAN FELIX LAJAS ADENTRO</v>
      </c>
      <c r="F99" t="str">
        <f t="shared" si="3"/>
        <v>04094</v>
      </c>
    </row>
    <row r="100" spans="1:6" x14ac:dyDescent="0.25">
      <c r="A100">
        <v>4095</v>
      </c>
      <c r="B100" t="s">
        <v>28</v>
      </c>
      <c r="C100" t="s">
        <v>108</v>
      </c>
      <c r="D100" t="s">
        <v>106</v>
      </c>
      <c r="E100" t="str">
        <f t="shared" si="2"/>
        <v>SAN FELIX SANTA CRUZ</v>
      </c>
      <c r="F100" t="str">
        <f t="shared" si="3"/>
        <v>04095</v>
      </c>
    </row>
    <row r="101" spans="1:6" x14ac:dyDescent="0.25">
      <c r="A101">
        <v>4077</v>
      </c>
      <c r="B101" t="s">
        <v>28</v>
      </c>
      <c r="C101" t="s">
        <v>112</v>
      </c>
      <c r="D101" t="s">
        <v>1286</v>
      </c>
      <c r="E101" t="str">
        <f t="shared" si="2"/>
        <v>SAN LORENZO HORCONCITOS</v>
      </c>
      <c r="F101" t="str">
        <f t="shared" si="3"/>
        <v>04077</v>
      </c>
    </row>
    <row r="102" spans="1:6" x14ac:dyDescent="0.25">
      <c r="A102">
        <v>4078</v>
      </c>
      <c r="B102" t="s">
        <v>28</v>
      </c>
      <c r="C102" t="s">
        <v>112</v>
      </c>
      <c r="D102" t="s">
        <v>111</v>
      </c>
      <c r="E102" t="str">
        <f t="shared" si="2"/>
        <v>SAN LORENZO BOCA CHICA</v>
      </c>
      <c r="F102" t="str">
        <f t="shared" si="3"/>
        <v>04078</v>
      </c>
    </row>
    <row r="103" spans="1:6" x14ac:dyDescent="0.25">
      <c r="A103">
        <v>4079</v>
      </c>
      <c r="B103" t="s">
        <v>28</v>
      </c>
      <c r="C103" t="s">
        <v>112</v>
      </c>
      <c r="D103" t="s">
        <v>113</v>
      </c>
      <c r="E103" t="str">
        <f t="shared" si="2"/>
        <v>SAN LORENZO BOCA DEL MONTE</v>
      </c>
      <c r="F103" t="str">
        <f t="shared" si="3"/>
        <v>04079</v>
      </c>
    </row>
    <row r="104" spans="1:6" x14ac:dyDescent="0.25">
      <c r="A104">
        <v>4080</v>
      </c>
      <c r="B104" t="s">
        <v>28</v>
      </c>
      <c r="C104" t="s">
        <v>112</v>
      </c>
      <c r="D104" t="s">
        <v>115</v>
      </c>
      <c r="E104" t="str">
        <f t="shared" si="2"/>
        <v>SAN LORENZO SAN JUAN</v>
      </c>
      <c r="F104" t="str">
        <f t="shared" si="3"/>
        <v>04080</v>
      </c>
    </row>
    <row r="105" spans="1:6" x14ac:dyDescent="0.25">
      <c r="A105">
        <v>4081</v>
      </c>
      <c r="B105" t="s">
        <v>28</v>
      </c>
      <c r="C105" t="s">
        <v>112</v>
      </c>
      <c r="D105" t="s">
        <v>112</v>
      </c>
      <c r="E105" t="str">
        <f t="shared" si="2"/>
        <v>SAN LORENZO SAN LORENZO</v>
      </c>
      <c r="F105" t="str">
        <f t="shared" si="3"/>
        <v>04081</v>
      </c>
    </row>
    <row r="106" spans="1:6" x14ac:dyDescent="0.25">
      <c r="A106">
        <v>4082</v>
      </c>
      <c r="B106" t="s">
        <v>28</v>
      </c>
      <c r="C106" t="s">
        <v>117</v>
      </c>
      <c r="D106" t="s">
        <v>1287</v>
      </c>
      <c r="E106" t="str">
        <f t="shared" si="2"/>
        <v>TOLE TOLE</v>
      </c>
      <c r="F106" t="str">
        <f t="shared" si="3"/>
        <v>04082</v>
      </c>
    </row>
    <row r="107" spans="1:6" x14ac:dyDescent="0.25">
      <c r="A107">
        <v>4083</v>
      </c>
      <c r="B107" t="s">
        <v>28</v>
      </c>
      <c r="C107" t="s">
        <v>117</v>
      </c>
      <c r="D107" t="s">
        <v>118</v>
      </c>
      <c r="E107" t="str">
        <f t="shared" si="2"/>
        <v>TOLE CERRO VIEJO</v>
      </c>
      <c r="F107" t="str">
        <f t="shared" si="3"/>
        <v>04083</v>
      </c>
    </row>
    <row r="108" spans="1:6" x14ac:dyDescent="0.25">
      <c r="A108">
        <v>4084</v>
      </c>
      <c r="B108" t="s">
        <v>28</v>
      </c>
      <c r="C108" t="s">
        <v>117</v>
      </c>
      <c r="D108" t="s">
        <v>121</v>
      </c>
      <c r="E108" t="str">
        <f t="shared" si="2"/>
        <v>TOLE LAJAS DE TOLE</v>
      </c>
      <c r="F108" t="str">
        <f t="shared" si="3"/>
        <v>04084</v>
      </c>
    </row>
    <row r="109" spans="1:6" x14ac:dyDescent="0.25">
      <c r="A109">
        <v>4085</v>
      </c>
      <c r="B109" t="s">
        <v>28</v>
      </c>
      <c r="C109" t="s">
        <v>117</v>
      </c>
      <c r="D109" t="s">
        <v>122</v>
      </c>
      <c r="E109" t="str">
        <f t="shared" si="2"/>
        <v>TOLE POTRERO DE CANA</v>
      </c>
      <c r="F109" t="str">
        <f t="shared" si="3"/>
        <v>04085</v>
      </c>
    </row>
    <row r="110" spans="1:6" x14ac:dyDescent="0.25">
      <c r="A110">
        <v>4086</v>
      </c>
      <c r="B110" t="s">
        <v>28</v>
      </c>
      <c r="C110" t="s">
        <v>117</v>
      </c>
      <c r="D110" t="s">
        <v>123</v>
      </c>
      <c r="E110" t="str">
        <f t="shared" si="2"/>
        <v>TOLE QUEBRADA DE PIEDRA</v>
      </c>
      <c r="F110" t="str">
        <f t="shared" si="3"/>
        <v>04086</v>
      </c>
    </row>
    <row r="111" spans="1:6" x14ac:dyDescent="0.25">
      <c r="A111">
        <v>4087</v>
      </c>
      <c r="B111" t="s">
        <v>28</v>
      </c>
      <c r="C111" t="s">
        <v>117</v>
      </c>
      <c r="D111" t="s">
        <v>116</v>
      </c>
      <c r="E111" t="str">
        <f t="shared" si="2"/>
        <v>TOLE BELLA VISTA</v>
      </c>
      <c r="F111" t="str">
        <f t="shared" si="3"/>
        <v>04087</v>
      </c>
    </row>
    <row r="112" spans="1:6" x14ac:dyDescent="0.25">
      <c r="A112">
        <v>4088</v>
      </c>
      <c r="B112" t="s">
        <v>28</v>
      </c>
      <c r="C112" t="s">
        <v>117</v>
      </c>
      <c r="D112" t="s">
        <v>119</v>
      </c>
      <c r="E112" t="str">
        <f t="shared" si="2"/>
        <v>TOLE EL CRISTO</v>
      </c>
      <c r="F112" t="str">
        <f t="shared" si="3"/>
        <v>04088</v>
      </c>
    </row>
    <row r="113" spans="1:6" x14ac:dyDescent="0.25">
      <c r="A113">
        <v>4089</v>
      </c>
      <c r="B113" t="s">
        <v>28</v>
      </c>
      <c r="C113" t="s">
        <v>117</v>
      </c>
      <c r="D113" t="s">
        <v>120</v>
      </c>
      <c r="E113" t="str">
        <f t="shared" si="2"/>
        <v>TOLE JUSTO FIDEL PALACIOS</v>
      </c>
      <c r="F113" t="str">
        <f t="shared" si="3"/>
        <v>04089</v>
      </c>
    </row>
    <row r="114" spans="1:6" x14ac:dyDescent="0.25">
      <c r="A114">
        <v>4090</v>
      </c>
      <c r="B114" t="s">
        <v>28</v>
      </c>
      <c r="C114" t="s">
        <v>117</v>
      </c>
      <c r="D114" t="s">
        <v>124</v>
      </c>
      <c r="E114" t="str">
        <f t="shared" si="2"/>
        <v>TOLE VELADERO</v>
      </c>
      <c r="F114" t="str">
        <f t="shared" si="3"/>
        <v>04090</v>
      </c>
    </row>
    <row r="115" spans="1:6" x14ac:dyDescent="0.25">
      <c r="A115">
        <v>2038</v>
      </c>
      <c r="B115" t="s">
        <v>126</v>
      </c>
      <c r="C115" t="s">
        <v>125</v>
      </c>
      <c r="D115" t="s">
        <v>1288</v>
      </c>
      <c r="E115" t="str">
        <f t="shared" si="2"/>
        <v>AGUADULCE AGUADULCE</v>
      </c>
      <c r="F115" t="str">
        <f t="shared" si="3"/>
        <v>02038</v>
      </c>
    </row>
    <row r="116" spans="1:6" x14ac:dyDescent="0.25">
      <c r="A116">
        <v>2039</v>
      </c>
      <c r="B116" t="s">
        <v>126</v>
      </c>
      <c r="C116" t="s">
        <v>125</v>
      </c>
      <c r="D116" t="s">
        <v>119</v>
      </c>
      <c r="E116" t="str">
        <f t="shared" si="2"/>
        <v>AGUADULCE EL CRISTO</v>
      </c>
      <c r="F116" t="str">
        <f t="shared" si="3"/>
        <v>02039</v>
      </c>
    </row>
    <row r="117" spans="1:6" x14ac:dyDescent="0.25">
      <c r="A117">
        <v>2040</v>
      </c>
      <c r="B117" t="s">
        <v>126</v>
      </c>
      <c r="C117" t="s">
        <v>125</v>
      </c>
      <c r="D117" t="s">
        <v>128</v>
      </c>
      <c r="E117" t="str">
        <f t="shared" si="2"/>
        <v>AGUADULCE EL ROBLE</v>
      </c>
      <c r="F117" t="str">
        <f t="shared" si="3"/>
        <v>02040</v>
      </c>
    </row>
    <row r="118" spans="1:6" x14ac:dyDescent="0.25">
      <c r="A118">
        <v>2041</v>
      </c>
      <c r="B118" t="s">
        <v>126</v>
      </c>
      <c r="C118" t="s">
        <v>125</v>
      </c>
      <c r="D118" t="s">
        <v>129</v>
      </c>
      <c r="E118" t="str">
        <f t="shared" si="2"/>
        <v>AGUADULCE POCRI</v>
      </c>
      <c r="F118" t="str">
        <f t="shared" si="3"/>
        <v>02041</v>
      </c>
    </row>
    <row r="119" spans="1:6" x14ac:dyDescent="0.25">
      <c r="A119">
        <v>2042</v>
      </c>
      <c r="B119" t="s">
        <v>126</v>
      </c>
      <c r="C119" t="s">
        <v>125</v>
      </c>
      <c r="D119" t="s">
        <v>127</v>
      </c>
      <c r="E119" t="str">
        <f t="shared" si="2"/>
        <v>AGUADULCE BARRIOS UNIDOS</v>
      </c>
      <c r="F119" t="str">
        <f t="shared" si="3"/>
        <v>02042</v>
      </c>
    </row>
    <row r="120" spans="1:6" x14ac:dyDescent="0.25">
      <c r="A120">
        <v>2001</v>
      </c>
      <c r="B120" t="s">
        <v>126</v>
      </c>
      <c r="C120" t="s">
        <v>130</v>
      </c>
      <c r="D120" t="s">
        <v>1289</v>
      </c>
      <c r="E120" t="str">
        <f t="shared" si="2"/>
        <v>ANTON ANTON</v>
      </c>
      <c r="F120" t="str">
        <f t="shared" si="3"/>
        <v>02001</v>
      </c>
    </row>
    <row r="121" spans="1:6" x14ac:dyDescent="0.25">
      <c r="A121">
        <v>2002</v>
      </c>
      <c r="B121" t="s">
        <v>126</v>
      </c>
      <c r="C121" t="s">
        <v>130</v>
      </c>
      <c r="D121" t="s">
        <v>132</v>
      </c>
      <c r="E121" t="str">
        <f t="shared" si="2"/>
        <v>ANTON CABUYA</v>
      </c>
      <c r="F121" t="str">
        <f t="shared" si="3"/>
        <v>02002</v>
      </c>
    </row>
    <row r="122" spans="1:6" x14ac:dyDescent="0.25">
      <c r="A122">
        <v>2003</v>
      </c>
      <c r="B122" t="s">
        <v>126</v>
      </c>
      <c r="C122" t="s">
        <v>130</v>
      </c>
      <c r="D122" t="s">
        <v>133</v>
      </c>
      <c r="E122" t="str">
        <f t="shared" si="2"/>
        <v>ANTON EL CHIRU</v>
      </c>
      <c r="F122" t="str">
        <f t="shared" si="3"/>
        <v>02003</v>
      </c>
    </row>
    <row r="123" spans="1:6" x14ac:dyDescent="0.25">
      <c r="A123">
        <v>2004</v>
      </c>
      <c r="B123" t="s">
        <v>126</v>
      </c>
      <c r="C123" t="s">
        <v>130</v>
      </c>
      <c r="D123" t="s">
        <v>134</v>
      </c>
      <c r="E123" t="str">
        <f t="shared" si="2"/>
        <v>ANTON EL RETIRO</v>
      </c>
      <c r="F123" t="str">
        <f t="shared" si="3"/>
        <v>02004</v>
      </c>
    </row>
    <row r="124" spans="1:6" x14ac:dyDescent="0.25">
      <c r="A124">
        <v>2005</v>
      </c>
      <c r="B124" t="s">
        <v>126</v>
      </c>
      <c r="C124" t="s">
        <v>130</v>
      </c>
      <c r="D124" t="s">
        <v>135</v>
      </c>
      <c r="E124" t="str">
        <f t="shared" si="2"/>
        <v>ANTON EL VALLE</v>
      </c>
      <c r="F124" t="str">
        <f t="shared" si="3"/>
        <v>02005</v>
      </c>
    </row>
    <row r="125" spans="1:6" x14ac:dyDescent="0.25">
      <c r="A125">
        <v>2006</v>
      </c>
      <c r="B125" t="s">
        <v>126</v>
      </c>
      <c r="C125" t="s">
        <v>130</v>
      </c>
      <c r="D125" t="s">
        <v>136</v>
      </c>
      <c r="E125" t="str">
        <f t="shared" si="2"/>
        <v>ANTON JUAN DIAZ</v>
      </c>
      <c r="F125" t="str">
        <f t="shared" si="3"/>
        <v>02006</v>
      </c>
    </row>
    <row r="126" spans="1:6" x14ac:dyDescent="0.25">
      <c r="A126">
        <v>2007</v>
      </c>
      <c r="B126" t="s">
        <v>126</v>
      </c>
      <c r="C126" t="s">
        <v>130</v>
      </c>
      <c r="D126" t="s">
        <v>137</v>
      </c>
      <c r="E126" t="str">
        <f t="shared" si="2"/>
        <v>ANTON RIO HATO</v>
      </c>
      <c r="F126" t="str">
        <f t="shared" si="3"/>
        <v>02007</v>
      </c>
    </row>
    <row r="127" spans="1:6" x14ac:dyDescent="0.25">
      <c r="A127">
        <v>2008</v>
      </c>
      <c r="B127" t="s">
        <v>126</v>
      </c>
      <c r="C127" t="s">
        <v>130</v>
      </c>
      <c r="D127" t="s">
        <v>138</v>
      </c>
      <c r="E127" t="str">
        <f t="shared" si="2"/>
        <v>ANTON SAN JUAN DE DIOS</v>
      </c>
      <c r="F127" t="str">
        <f t="shared" si="3"/>
        <v>02008</v>
      </c>
    </row>
    <row r="128" spans="1:6" x14ac:dyDescent="0.25">
      <c r="A128">
        <v>2009</v>
      </c>
      <c r="B128" t="s">
        <v>126</v>
      </c>
      <c r="C128" t="s">
        <v>130</v>
      </c>
      <c r="D128" t="s">
        <v>139</v>
      </c>
      <c r="E128" t="str">
        <f t="shared" si="2"/>
        <v>ANTON SANTA RITA</v>
      </c>
      <c r="F128" t="str">
        <f t="shared" si="3"/>
        <v>02009</v>
      </c>
    </row>
    <row r="129" spans="1:6" x14ac:dyDescent="0.25">
      <c r="A129">
        <v>2010</v>
      </c>
      <c r="B129" t="s">
        <v>126</v>
      </c>
      <c r="C129" t="s">
        <v>130</v>
      </c>
      <c r="D129" t="s">
        <v>131</v>
      </c>
      <c r="E129" t="str">
        <f t="shared" si="2"/>
        <v>ANTON CABALLERO</v>
      </c>
      <c r="F129" t="str">
        <f t="shared" si="3"/>
        <v>02010</v>
      </c>
    </row>
    <row r="130" spans="1:6" x14ac:dyDescent="0.25">
      <c r="A130">
        <v>2021</v>
      </c>
      <c r="B130" t="s">
        <v>126</v>
      </c>
      <c r="C130" t="s">
        <v>141</v>
      </c>
      <c r="D130" t="s">
        <v>1290</v>
      </c>
      <c r="E130" t="str">
        <f t="shared" ref="E130:E193" si="4">TRIM(UPPER(CONCATENATE(C130," ",D130)))</f>
        <v>LA PINTADA LA PINTADA</v>
      </c>
      <c r="F130" t="str">
        <f t="shared" si="3"/>
        <v>02021</v>
      </c>
    </row>
    <row r="131" spans="1:6" x14ac:dyDescent="0.25">
      <c r="A131">
        <v>2022</v>
      </c>
      <c r="B131" t="s">
        <v>126</v>
      </c>
      <c r="C131" t="s">
        <v>141</v>
      </c>
      <c r="D131" t="s">
        <v>140</v>
      </c>
      <c r="E131" t="str">
        <f t="shared" si="4"/>
        <v>LA PINTADA EL HARINO</v>
      </c>
      <c r="F131" t="str">
        <f t="shared" ref="F131:F194" si="5">CONCATENATE("0",A131)</f>
        <v>02022</v>
      </c>
    </row>
    <row r="132" spans="1:6" x14ac:dyDescent="0.25">
      <c r="A132">
        <v>2023</v>
      </c>
      <c r="B132" t="s">
        <v>126</v>
      </c>
      <c r="C132" t="s">
        <v>141</v>
      </c>
      <c r="D132" t="s">
        <v>142</v>
      </c>
      <c r="E132" t="str">
        <f t="shared" si="4"/>
        <v>LA PINTADA EL POTRERO</v>
      </c>
      <c r="F132" t="str">
        <f t="shared" si="5"/>
        <v>02023</v>
      </c>
    </row>
    <row r="133" spans="1:6" x14ac:dyDescent="0.25">
      <c r="A133">
        <v>2024</v>
      </c>
      <c r="B133" t="s">
        <v>126</v>
      </c>
      <c r="C133" t="s">
        <v>141</v>
      </c>
      <c r="D133" t="s">
        <v>143</v>
      </c>
      <c r="E133" t="str">
        <f t="shared" si="4"/>
        <v>LA PINTADA LLANO GRANDE</v>
      </c>
      <c r="F133" t="str">
        <f t="shared" si="5"/>
        <v>02024</v>
      </c>
    </row>
    <row r="134" spans="1:6" x14ac:dyDescent="0.25">
      <c r="A134">
        <v>2025</v>
      </c>
      <c r="B134" t="s">
        <v>126</v>
      </c>
      <c r="C134" t="s">
        <v>141</v>
      </c>
      <c r="D134" t="s">
        <v>144</v>
      </c>
      <c r="E134" t="str">
        <f t="shared" si="4"/>
        <v>LA PINTADA PIEDRAS GORDAS</v>
      </c>
      <c r="F134" t="str">
        <f t="shared" si="5"/>
        <v>02025</v>
      </c>
    </row>
    <row r="135" spans="1:6" x14ac:dyDescent="0.25">
      <c r="A135">
        <v>2026</v>
      </c>
      <c r="B135" t="s">
        <v>126</v>
      </c>
      <c r="C135" t="s">
        <v>141</v>
      </c>
      <c r="D135" t="s">
        <v>76</v>
      </c>
      <c r="E135" t="str">
        <f t="shared" si="4"/>
        <v>LA PINTADA LAS LOMAS</v>
      </c>
      <c r="F135" t="str">
        <f t="shared" si="5"/>
        <v>02026</v>
      </c>
    </row>
    <row r="136" spans="1:6" x14ac:dyDescent="0.25">
      <c r="A136">
        <v>2027</v>
      </c>
      <c r="B136" t="s">
        <v>126</v>
      </c>
      <c r="C136" t="s">
        <v>146</v>
      </c>
      <c r="D136" t="s">
        <v>1291</v>
      </c>
      <c r="E136" t="str">
        <f t="shared" si="4"/>
        <v>NATA DE LOS CABALLEROS NATA</v>
      </c>
      <c r="F136" t="str">
        <f t="shared" si="5"/>
        <v>02027</v>
      </c>
    </row>
    <row r="137" spans="1:6" x14ac:dyDescent="0.25">
      <c r="A137">
        <v>2028</v>
      </c>
      <c r="B137" t="s">
        <v>126</v>
      </c>
      <c r="C137" t="s">
        <v>146</v>
      </c>
      <c r="D137" t="s">
        <v>145</v>
      </c>
      <c r="E137" t="str">
        <f t="shared" si="4"/>
        <v>NATA DE LOS CABALLEROS CAPELLANIA</v>
      </c>
      <c r="F137" t="str">
        <f t="shared" si="5"/>
        <v>02028</v>
      </c>
    </row>
    <row r="138" spans="1:6" x14ac:dyDescent="0.25">
      <c r="A138">
        <v>2029</v>
      </c>
      <c r="B138" t="s">
        <v>126</v>
      </c>
      <c r="C138" t="s">
        <v>146</v>
      </c>
      <c r="D138" t="s">
        <v>147</v>
      </c>
      <c r="E138" t="str">
        <f t="shared" si="4"/>
        <v>NATA DE LOS CABALLEROS EL CANO</v>
      </c>
      <c r="F138" t="str">
        <f t="shared" si="5"/>
        <v>02029</v>
      </c>
    </row>
    <row r="139" spans="1:6" x14ac:dyDescent="0.25">
      <c r="A139">
        <v>2030</v>
      </c>
      <c r="B139" t="s">
        <v>126</v>
      </c>
      <c r="C139" t="s">
        <v>146</v>
      </c>
      <c r="D139" t="s">
        <v>148</v>
      </c>
      <c r="E139" t="str">
        <f t="shared" si="4"/>
        <v>NATA DE LOS CABALLEROS GUZMAN</v>
      </c>
      <c r="F139" t="str">
        <f t="shared" si="5"/>
        <v>02030</v>
      </c>
    </row>
    <row r="140" spans="1:6" x14ac:dyDescent="0.25">
      <c r="A140">
        <v>2031</v>
      </c>
      <c r="B140" t="s">
        <v>126</v>
      </c>
      <c r="C140" t="s">
        <v>146</v>
      </c>
      <c r="D140" t="s">
        <v>149</v>
      </c>
      <c r="E140" t="str">
        <f t="shared" si="4"/>
        <v>NATA DE LOS CABALLEROS LAS HUACAS</v>
      </c>
      <c r="F140" t="str">
        <f t="shared" si="5"/>
        <v>02031</v>
      </c>
    </row>
    <row r="141" spans="1:6" x14ac:dyDescent="0.25">
      <c r="A141">
        <v>2032</v>
      </c>
      <c r="B141" t="s">
        <v>126</v>
      </c>
      <c r="C141" t="s">
        <v>146</v>
      </c>
      <c r="D141" t="s">
        <v>151</v>
      </c>
      <c r="E141" t="str">
        <f t="shared" si="4"/>
        <v>NATA DE LOS CABALLEROS TOZA</v>
      </c>
      <c r="F141" t="str">
        <f t="shared" si="5"/>
        <v>02032</v>
      </c>
    </row>
    <row r="142" spans="1:6" x14ac:dyDescent="0.25">
      <c r="A142">
        <v>2033</v>
      </c>
      <c r="B142" t="s">
        <v>126</v>
      </c>
      <c r="C142" t="s">
        <v>449</v>
      </c>
      <c r="D142" t="s">
        <v>1292</v>
      </c>
      <c r="E142" t="str">
        <f t="shared" si="4"/>
        <v>OLA OLA</v>
      </c>
      <c r="F142" t="str">
        <f t="shared" si="5"/>
        <v>02033</v>
      </c>
    </row>
    <row r="143" spans="1:6" x14ac:dyDescent="0.25">
      <c r="A143">
        <v>2034</v>
      </c>
      <c r="B143" t="s">
        <v>126</v>
      </c>
      <c r="C143" t="s">
        <v>449</v>
      </c>
      <c r="D143" t="s">
        <v>498</v>
      </c>
      <c r="E143" t="str">
        <f t="shared" si="4"/>
        <v>OLA EL COPE</v>
      </c>
      <c r="F143" t="str">
        <f t="shared" si="5"/>
        <v>02034</v>
      </c>
    </row>
    <row r="144" spans="1:6" x14ac:dyDescent="0.25">
      <c r="A144">
        <v>2035</v>
      </c>
      <c r="B144" t="s">
        <v>126</v>
      </c>
      <c r="C144" t="s">
        <v>449</v>
      </c>
      <c r="D144" t="s">
        <v>499</v>
      </c>
      <c r="E144" t="str">
        <f t="shared" si="4"/>
        <v>OLA EL PALMAR</v>
      </c>
      <c r="F144" t="str">
        <f t="shared" si="5"/>
        <v>02035</v>
      </c>
    </row>
    <row r="145" spans="1:6" x14ac:dyDescent="0.25">
      <c r="A145">
        <v>2036</v>
      </c>
      <c r="B145" t="s">
        <v>126</v>
      </c>
      <c r="C145" t="s">
        <v>449</v>
      </c>
      <c r="D145" t="s">
        <v>500</v>
      </c>
      <c r="E145" t="str">
        <f t="shared" si="4"/>
        <v>OLA EL PICACHO</v>
      </c>
      <c r="F145" t="str">
        <f t="shared" si="5"/>
        <v>02036</v>
      </c>
    </row>
    <row r="146" spans="1:6" x14ac:dyDescent="0.25">
      <c r="A146">
        <v>2037</v>
      </c>
      <c r="B146" t="s">
        <v>126</v>
      </c>
      <c r="C146" t="s">
        <v>449</v>
      </c>
      <c r="D146" t="s">
        <v>501</v>
      </c>
      <c r="E146" t="str">
        <f t="shared" si="4"/>
        <v>OLA LA PAVA</v>
      </c>
      <c r="F146" t="str">
        <f t="shared" si="5"/>
        <v>02037</v>
      </c>
    </row>
    <row r="147" spans="1:6" x14ac:dyDescent="0.25">
      <c r="A147">
        <v>2011</v>
      </c>
      <c r="B147" t="s">
        <v>126</v>
      </c>
      <c r="C147" t="s">
        <v>153</v>
      </c>
      <c r="D147" t="s">
        <v>1293</v>
      </c>
      <c r="E147" t="str">
        <f t="shared" si="4"/>
        <v>PENONOME PENONOME</v>
      </c>
      <c r="F147" t="str">
        <f t="shared" si="5"/>
        <v>02011</v>
      </c>
    </row>
    <row r="148" spans="1:6" x14ac:dyDescent="0.25">
      <c r="A148">
        <v>2012</v>
      </c>
      <c r="B148" t="s">
        <v>126</v>
      </c>
      <c r="C148" t="s">
        <v>153</v>
      </c>
      <c r="D148" t="s">
        <v>152</v>
      </c>
      <c r="E148" t="str">
        <f t="shared" si="4"/>
        <v>PENONOME CANAVERAL</v>
      </c>
      <c r="F148" t="str">
        <f t="shared" si="5"/>
        <v>02012</v>
      </c>
    </row>
    <row r="149" spans="1:6" x14ac:dyDescent="0.25">
      <c r="A149">
        <v>2013</v>
      </c>
      <c r="B149" t="s">
        <v>126</v>
      </c>
      <c r="C149" t="s">
        <v>153</v>
      </c>
      <c r="D149" t="s">
        <v>126</v>
      </c>
      <c r="E149" t="str">
        <f t="shared" si="4"/>
        <v>PENONOME COCLE</v>
      </c>
      <c r="F149" t="str">
        <f t="shared" si="5"/>
        <v>02013</v>
      </c>
    </row>
    <row r="150" spans="1:6" x14ac:dyDescent="0.25">
      <c r="A150">
        <v>2014</v>
      </c>
      <c r="B150" t="s">
        <v>126</v>
      </c>
      <c r="C150" t="s">
        <v>153</v>
      </c>
      <c r="D150" t="s">
        <v>154</v>
      </c>
      <c r="E150" t="str">
        <f t="shared" si="4"/>
        <v>PENONOME CHIGUIRI ARRIBA</v>
      </c>
      <c r="F150" t="str">
        <f t="shared" si="5"/>
        <v>02014</v>
      </c>
    </row>
    <row r="151" spans="1:6" x14ac:dyDescent="0.25">
      <c r="A151">
        <v>2015</v>
      </c>
      <c r="B151" t="s">
        <v>126</v>
      </c>
      <c r="C151" t="s">
        <v>153</v>
      </c>
      <c r="D151" t="s">
        <v>155</v>
      </c>
      <c r="E151" t="str">
        <f t="shared" si="4"/>
        <v>PENONOME EL COCO</v>
      </c>
      <c r="F151" t="str">
        <f t="shared" si="5"/>
        <v>02015</v>
      </c>
    </row>
    <row r="152" spans="1:6" x14ac:dyDescent="0.25">
      <c r="A152">
        <v>2016</v>
      </c>
      <c r="B152" t="s">
        <v>126</v>
      </c>
      <c r="C152" t="s">
        <v>153</v>
      </c>
      <c r="D152" t="s">
        <v>156</v>
      </c>
      <c r="E152" t="str">
        <f t="shared" si="4"/>
        <v>PENONOME PAJONAL</v>
      </c>
      <c r="F152" t="str">
        <f t="shared" si="5"/>
        <v>02016</v>
      </c>
    </row>
    <row r="153" spans="1:6" x14ac:dyDescent="0.25">
      <c r="A153">
        <v>2017</v>
      </c>
      <c r="B153" t="s">
        <v>126</v>
      </c>
      <c r="C153" t="s">
        <v>153</v>
      </c>
      <c r="D153" t="s">
        <v>157</v>
      </c>
      <c r="E153" t="str">
        <f t="shared" si="4"/>
        <v>PENONOME RIO GRANDE</v>
      </c>
      <c r="F153" t="str">
        <f t="shared" si="5"/>
        <v>02017</v>
      </c>
    </row>
    <row r="154" spans="1:6" x14ac:dyDescent="0.25">
      <c r="A154">
        <v>2018</v>
      </c>
      <c r="B154" t="s">
        <v>126</v>
      </c>
      <c r="C154" t="s">
        <v>153</v>
      </c>
      <c r="D154" t="s">
        <v>158</v>
      </c>
      <c r="E154" t="str">
        <f t="shared" si="4"/>
        <v>PENONOME RIO INDIO</v>
      </c>
      <c r="F154" t="str">
        <f t="shared" si="5"/>
        <v>02018</v>
      </c>
    </row>
    <row r="155" spans="1:6" x14ac:dyDescent="0.25">
      <c r="A155">
        <v>2019</v>
      </c>
      <c r="B155" t="s">
        <v>126</v>
      </c>
      <c r="C155" t="s">
        <v>153</v>
      </c>
      <c r="D155" t="s">
        <v>159</v>
      </c>
      <c r="E155" t="str">
        <f t="shared" si="4"/>
        <v>PENONOME TOABRE</v>
      </c>
      <c r="F155" t="str">
        <f t="shared" si="5"/>
        <v>02019</v>
      </c>
    </row>
    <row r="156" spans="1:6" x14ac:dyDescent="0.25">
      <c r="A156">
        <v>2020</v>
      </c>
      <c r="B156" t="s">
        <v>126</v>
      </c>
      <c r="C156" t="s">
        <v>153</v>
      </c>
      <c r="D156" t="s">
        <v>160</v>
      </c>
      <c r="E156" t="str">
        <f t="shared" si="4"/>
        <v>PENONOME TULU</v>
      </c>
      <c r="F156" t="str">
        <f t="shared" si="5"/>
        <v>02020</v>
      </c>
    </row>
    <row r="157" spans="1:6" x14ac:dyDescent="0.25">
      <c r="A157">
        <v>3015</v>
      </c>
      <c r="B157" t="s">
        <v>162</v>
      </c>
      <c r="C157" t="s">
        <v>506</v>
      </c>
      <c r="D157" t="s">
        <v>1294</v>
      </c>
      <c r="E157" t="str">
        <f t="shared" si="4"/>
        <v>CHAGRES NUEVO CHAGRES</v>
      </c>
      <c r="F157" t="str">
        <f t="shared" si="5"/>
        <v>03015</v>
      </c>
    </row>
    <row r="158" spans="1:6" x14ac:dyDescent="0.25">
      <c r="A158">
        <v>3016</v>
      </c>
      <c r="B158" t="s">
        <v>162</v>
      </c>
      <c r="C158" t="s">
        <v>506</v>
      </c>
      <c r="D158" t="s">
        <v>505</v>
      </c>
      <c r="E158" t="str">
        <f t="shared" si="4"/>
        <v>CHAGRES ACHIOTE</v>
      </c>
      <c r="F158" t="str">
        <f t="shared" si="5"/>
        <v>03016</v>
      </c>
    </row>
    <row r="159" spans="1:6" x14ac:dyDescent="0.25">
      <c r="A159">
        <v>3017</v>
      </c>
      <c r="B159" t="s">
        <v>162</v>
      </c>
      <c r="C159" t="s">
        <v>506</v>
      </c>
      <c r="D159" t="s">
        <v>507</v>
      </c>
      <c r="E159" t="str">
        <f t="shared" si="4"/>
        <v>CHAGRES EL GUABO</v>
      </c>
      <c r="F159" t="str">
        <f t="shared" si="5"/>
        <v>03017</v>
      </c>
    </row>
    <row r="160" spans="1:6" x14ac:dyDescent="0.25">
      <c r="A160">
        <v>3018</v>
      </c>
      <c r="B160" t="s">
        <v>162</v>
      </c>
      <c r="C160" t="s">
        <v>506</v>
      </c>
      <c r="D160" t="s">
        <v>508</v>
      </c>
      <c r="E160" t="str">
        <f t="shared" si="4"/>
        <v>CHAGRES LA ENCANTADA</v>
      </c>
      <c r="F160" t="str">
        <f t="shared" si="5"/>
        <v>03018</v>
      </c>
    </row>
    <row r="161" spans="1:6" x14ac:dyDescent="0.25">
      <c r="A161">
        <v>3019</v>
      </c>
      <c r="B161" t="s">
        <v>162</v>
      </c>
      <c r="C161" t="s">
        <v>506</v>
      </c>
      <c r="D161" t="s">
        <v>510</v>
      </c>
      <c r="E161" t="str">
        <f t="shared" si="4"/>
        <v>CHAGRES PALMAS BELLAS</v>
      </c>
      <c r="F161" t="str">
        <f t="shared" si="5"/>
        <v>03019</v>
      </c>
    </row>
    <row r="162" spans="1:6" x14ac:dyDescent="0.25">
      <c r="A162">
        <v>3020</v>
      </c>
      <c r="B162" t="s">
        <v>162</v>
      </c>
      <c r="C162" t="s">
        <v>506</v>
      </c>
      <c r="D162" t="s">
        <v>511</v>
      </c>
      <c r="E162" t="str">
        <f t="shared" si="4"/>
        <v>CHAGRES PINA</v>
      </c>
      <c r="F162" t="str">
        <f t="shared" si="5"/>
        <v>03020</v>
      </c>
    </row>
    <row r="163" spans="1:6" x14ac:dyDescent="0.25">
      <c r="A163">
        <v>3021</v>
      </c>
      <c r="B163" t="s">
        <v>162</v>
      </c>
      <c r="C163" t="s">
        <v>506</v>
      </c>
      <c r="D163" t="s">
        <v>512</v>
      </c>
      <c r="E163" t="str">
        <f t="shared" si="4"/>
        <v>CHAGRES SALUD</v>
      </c>
      <c r="F163" t="str">
        <f t="shared" si="5"/>
        <v>03021</v>
      </c>
    </row>
    <row r="164" spans="1:6" x14ac:dyDescent="0.25">
      <c r="A164">
        <v>3001</v>
      </c>
      <c r="B164" t="s">
        <v>162</v>
      </c>
      <c r="C164" t="s">
        <v>162</v>
      </c>
      <c r="D164" t="s">
        <v>161</v>
      </c>
      <c r="E164" t="str">
        <f t="shared" si="4"/>
        <v>COLON BARRIO NORTE</v>
      </c>
      <c r="F164" t="str">
        <f t="shared" si="5"/>
        <v>03001</v>
      </c>
    </row>
    <row r="165" spans="1:6" x14ac:dyDescent="0.25">
      <c r="A165">
        <v>3002</v>
      </c>
      <c r="B165" t="s">
        <v>162</v>
      </c>
      <c r="C165" t="s">
        <v>162</v>
      </c>
      <c r="D165" t="s">
        <v>163</v>
      </c>
      <c r="E165" t="str">
        <f t="shared" si="4"/>
        <v>COLON BARRIO SUR</v>
      </c>
      <c r="F165" t="str">
        <f t="shared" si="5"/>
        <v>03002</v>
      </c>
    </row>
    <row r="166" spans="1:6" x14ac:dyDescent="0.25">
      <c r="A166">
        <v>3003</v>
      </c>
      <c r="B166" t="s">
        <v>162</v>
      </c>
      <c r="C166" t="s">
        <v>162</v>
      </c>
      <c r="D166" t="s">
        <v>164</v>
      </c>
      <c r="E166" t="str">
        <f t="shared" si="4"/>
        <v>COLON BUENA VISTA</v>
      </c>
      <c r="F166" t="str">
        <f t="shared" si="5"/>
        <v>03003</v>
      </c>
    </row>
    <row r="167" spans="1:6" x14ac:dyDescent="0.25">
      <c r="A167">
        <v>3004</v>
      </c>
      <c r="B167" t="s">
        <v>162</v>
      </c>
      <c r="C167" t="s">
        <v>162</v>
      </c>
      <c r="D167" t="s">
        <v>165</v>
      </c>
      <c r="E167" t="str">
        <f t="shared" si="4"/>
        <v>COLON CATIVA</v>
      </c>
      <c r="F167" t="str">
        <f t="shared" si="5"/>
        <v>03004</v>
      </c>
    </row>
    <row r="168" spans="1:6" x14ac:dyDescent="0.25">
      <c r="A168">
        <v>3005</v>
      </c>
      <c r="B168" t="s">
        <v>162</v>
      </c>
      <c r="C168" t="s">
        <v>162</v>
      </c>
      <c r="D168" t="s">
        <v>166</v>
      </c>
      <c r="E168" t="str">
        <f t="shared" si="4"/>
        <v>COLON CIRICITO</v>
      </c>
      <c r="F168" t="str">
        <f t="shared" si="5"/>
        <v>03005</v>
      </c>
    </row>
    <row r="169" spans="1:6" x14ac:dyDescent="0.25">
      <c r="A169">
        <v>3006</v>
      </c>
      <c r="B169" t="s">
        <v>162</v>
      </c>
      <c r="C169" t="s">
        <v>162</v>
      </c>
      <c r="D169" t="s">
        <v>167</v>
      </c>
      <c r="E169" t="str">
        <f t="shared" si="4"/>
        <v>COLON CRISTOBAL</v>
      </c>
      <c r="F169" t="str">
        <f t="shared" si="5"/>
        <v>03006</v>
      </c>
    </row>
    <row r="170" spans="1:6" x14ac:dyDescent="0.25">
      <c r="A170">
        <v>3007</v>
      </c>
      <c r="B170" t="s">
        <v>162</v>
      </c>
      <c r="C170" t="s">
        <v>162</v>
      </c>
      <c r="D170" t="s">
        <v>168</v>
      </c>
      <c r="E170" t="str">
        <f t="shared" si="4"/>
        <v>COLON ESCOBAL</v>
      </c>
      <c r="F170" t="str">
        <f t="shared" si="5"/>
        <v>03007</v>
      </c>
    </row>
    <row r="171" spans="1:6" x14ac:dyDescent="0.25">
      <c r="A171">
        <v>3008</v>
      </c>
      <c r="B171" t="s">
        <v>162</v>
      </c>
      <c r="C171" t="s">
        <v>162</v>
      </c>
      <c r="D171" t="s">
        <v>169</v>
      </c>
      <c r="E171" t="str">
        <f t="shared" si="4"/>
        <v>COLON LIMON</v>
      </c>
      <c r="F171" t="str">
        <f t="shared" si="5"/>
        <v>03008</v>
      </c>
    </row>
    <row r="172" spans="1:6" x14ac:dyDescent="0.25">
      <c r="A172">
        <v>3009</v>
      </c>
      <c r="B172" t="s">
        <v>162</v>
      </c>
      <c r="C172" t="s">
        <v>162</v>
      </c>
      <c r="D172" t="s">
        <v>170</v>
      </c>
      <c r="E172" t="str">
        <f t="shared" si="4"/>
        <v>COLON NUEVA PROVIDENCIA</v>
      </c>
      <c r="F172" t="str">
        <f t="shared" si="5"/>
        <v>03009</v>
      </c>
    </row>
    <row r="173" spans="1:6" x14ac:dyDescent="0.25">
      <c r="A173">
        <v>3010</v>
      </c>
      <c r="B173" t="s">
        <v>162</v>
      </c>
      <c r="C173" t="s">
        <v>162</v>
      </c>
      <c r="D173" t="s">
        <v>172</v>
      </c>
      <c r="E173" t="str">
        <f t="shared" si="4"/>
        <v>COLON PUERTO PILON</v>
      </c>
      <c r="F173" t="str">
        <f t="shared" si="5"/>
        <v>03010</v>
      </c>
    </row>
    <row r="174" spans="1:6" x14ac:dyDescent="0.25">
      <c r="A174">
        <v>3011</v>
      </c>
      <c r="B174" t="s">
        <v>162</v>
      </c>
      <c r="C174" t="s">
        <v>162</v>
      </c>
      <c r="D174" t="s">
        <v>173</v>
      </c>
      <c r="E174" t="str">
        <f t="shared" si="4"/>
        <v>COLON SABANITAS</v>
      </c>
      <c r="F174" t="str">
        <f t="shared" si="5"/>
        <v>03011</v>
      </c>
    </row>
    <row r="175" spans="1:6" x14ac:dyDescent="0.25">
      <c r="A175">
        <v>3012</v>
      </c>
      <c r="B175" t="s">
        <v>162</v>
      </c>
      <c r="C175" t="s">
        <v>162</v>
      </c>
      <c r="D175" t="s">
        <v>174</v>
      </c>
      <c r="E175" t="str">
        <f t="shared" si="4"/>
        <v>COLON SALAMANCA</v>
      </c>
      <c r="F175" t="str">
        <f t="shared" si="5"/>
        <v>03012</v>
      </c>
    </row>
    <row r="176" spans="1:6" x14ac:dyDescent="0.25">
      <c r="A176">
        <v>3013</v>
      </c>
      <c r="B176" t="s">
        <v>162</v>
      </c>
      <c r="C176" t="s">
        <v>162</v>
      </c>
      <c r="D176" t="s">
        <v>115</v>
      </c>
      <c r="E176" t="str">
        <f t="shared" si="4"/>
        <v>COLON SAN JUAN</v>
      </c>
      <c r="F176" t="str">
        <f t="shared" si="5"/>
        <v>03013</v>
      </c>
    </row>
    <row r="177" spans="1:6" x14ac:dyDescent="0.25">
      <c r="A177">
        <v>3014</v>
      </c>
      <c r="B177" t="s">
        <v>162</v>
      </c>
      <c r="C177" t="s">
        <v>162</v>
      </c>
      <c r="D177" t="s">
        <v>68</v>
      </c>
      <c r="E177" t="str">
        <f t="shared" si="4"/>
        <v>COLON SANTA ROSA</v>
      </c>
      <c r="F177" t="str">
        <f t="shared" si="5"/>
        <v>03014</v>
      </c>
    </row>
    <row r="178" spans="1:6" x14ac:dyDescent="0.25">
      <c r="A178">
        <v>3041</v>
      </c>
      <c r="B178" t="s">
        <v>162</v>
      </c>
      <c r="C178" t="s">
        <v>162</v>
      </c>
      <c r="D178" t="s">
        <v>162</v>
      </c>
      <c r="E178" t="str">
        <f t="shared" si="4"/>
        <v>COLON COLON</v>
      </c>
      <c r="F178" t="str">
        <f t="shared" si="5"/>
        <v>03041</v>
      </c>
    </row>
    <row r="179" spans="1:6" x14ac:dyDescent="0.25">
      <c r="A179">
        <v>3042</v>
      </c>
      <c r="B179" t="s">
        <v>162</v>
      </c>
      <c r="C179" t="s">
        <v>162</v>
      </c>
      <c r="D179" t="s">
        <v>1091</v>
      </c>
      <c r="E179" t="str">
        <f t="shared" si="4"/>
        <v>COLON BAHIA LA MINA</v>
      </c>
      <c r="F179" t="str">
        <f t="shared" si="5"/>
        <v>03042</v>
      </c>
    </row>
    <row r="180" spans="1:6" x14ac:dyDescent="0.25">
      <c r="A180">
        <v>3046</v>
      </c>
      <c r="B180" t="s">
        <v>162</v>
      </c>
      <c r="C180" t="s">
        <v>162</v>
      </c>
      <c r="D180" t="s">
        <v>1092</v>
      </c>
      <c r="E180" t="str">
        <f t="shared" si="4"/>
        <v>COLON EL ESPINAR</v>
      </c>
      <c r="F180" t="str">
        <f t="shared" si="5"/>
        <v>03046</v>
      </c>
    </row>
    <row r="181" spans="1:6" x14ac:dyDescent="0.25">
      <c r="A181">
        <v>3047</v>
      </c>
      <c r="B181" t="s">
        <v>162</v>
      </c>
      <c r="C181" t="s">
        <v>162</v>
      </c>
      <c r="D181" t="s">
        <v>1093</v>
      </c>
      <c r="E181" t="str">
        <f t="shared" si="4"/>
        <v>COLON MANZANILLO</v>
      </c>
      <c r="F181" t="str">
        <f t="shared" si="5"/>
        <v>03047</v>
      </c>
    </row>
    <row r="182" spans="1:6" x14ac:dyDescent="0.25">
      <c r="A182">
        <v>3049</v>
      </c>
      <c r="B182" t="s">
        <v>162</v>
      </c>
      <c r="C182" t="s">
        <v>162</v>
      </c>
      <c r="D182" t="s">
        <v>1094</v>
      </c>
      <c r="E182" t="str">
        <f t="shared" si="4"/>
        <v>COLON PORTO BELO</v>
      </c>
      <c r="F182" t="str">
        <f t="shared" si="5"/>
        <v>03049</v>
      </c>
    </row>
    <row r="183" spans="1:6" x14ac:dyDescent="0.25">
      <c r="A183">
        <v>3050</v>
      </c>
      <c r="B183" t="s">
        <v>162</v>
      </c>
      <c r="C183" t="s">
        <v>162</v>
      </c>
      <c r="D183" t="s">
        <v>1095</v>
      </c>
      <c r="E183" t="str">
        <f t="shared" si="4"/>
        <v>COLON ZONA LIBRE</v>
      </c>
      <c r="F183" t="str">
        <f t="shared" si="5"/>
        <v>03050</v>
      </c>
    </row>
    <row r="184" spans="1:6" x14ac:dyDescent="0.25">
      <c r="A184">
        <v>3022</v>
      </c>
      <c r="B184" t="s">
        <v>162</v>
      </c>
      <c r="C184" t="s">
        <v>514</v>
      </c>
      <c r="D184" t="s">
        <v>1295</v>
      </c>
      <c r="E184" t="str">
        <f t="shared" si="4"/>
        <v>DONOSO MIGUEL DE LA BORDA</v>
      </c>
      <c r="F184" t="str">
        <f t="shared" si="5"/>
        <v>03022</v>
      </c>
    </row>
    <row r="185" spans="1:6" x14ac:dyDescent="0.25">
      <c r="A185">
        <v>3023</v>
      </c>
      <c r="B185" t="s">
        <v>162</v>
      </c>
      <c r="C185" t="s">
        <v>514</v>
      </c>
      <c r="D185" t="s">
        <v>513</v>
      </c>
      <c r="E185" t="str">
        <f t="shared" si="4"/>
        <v>DONOSO COCLE DEL NORTE</v>
      </c>
      <c r="F185" t="str">
        <f t="shared" si="5"/>
        <v>03023</v>
      </c>
    </row>
    <row r="186" spans="1:6" x14ac:dyDescent="0.25">
      <c r="A186">
        <v>3024</v>
      </c>
      <c r="B186" t="s">
        <v>162</v>
      </c>
      <c r="C186" t="s">
        <v>514</v>
      </c>
      <c r="D186" t="s">
        <v>285</v>
      </c>
      <c r="E186" t="str">
        <f t="shared" si="4"/>
        <v>DONOSO EL GUASIMO</v>
      </c>
      <c r="F186" t="str">
        <f t="shared" si="5"/>
        <v>03024</v>
      </c>
    </row>
    <row r="187" spans="1:6" x14ac:dyDescent="0.25">
      <c r="A187">
        <v>3025</v>
      </c>
      <c r="B187" t="s">
        <v>162</v>
      </c>
      <c r="C187" t="s">
        <v>514</v>
      </c>
      <c r="D187" t="s">
        <v>515</v>
      </c>
      <c r="E187" t="str">
        <f t="shared" si="4"/>
        <v>DONOSO GOBEA</v>
      </c>
      <c r="F187" t="str">
        <f t="shared" si="5"/>
        <v>03025</v>
      </c>
    </row>
    <row r="188" spans="1:6" x14ac:dyDescent="0.25">
      <c r="A188">
        <v>3026</v>
      </c>
      <c r="B188" t="s">
        <v>162</v>
      </c>
      <c r="C188" t="s">
        <v>514</v>
      </c>
      <c r="D188" t="s">
        <v>158</v>
      </c>
      <c r="E188" t="str">
        <f t="shared" si="4"/>
        <v>DONOSO RIO INDIO</v>
      </c>
      <c r="F188" t="str">
        <f t="shared" si="5"/>
        <v>03026</v>
      </c>
    </row>
    <row r="189" spans="1:6" x14ac:dyDescent="0.25">
      <c r="A189">
        <v>3027</v>
      </c>
      <c r="B189" t="s">
        <v>162</v>
      </c>
      <c r="C189" t="s">
        <v>514</v>
      </c>
      <c r="D189" t="s">
        <v>528</v>
      </c>
      <c r="E189" t="str">
        <f t="shared" si="4"/>
        <v>DONOSO SAN JOSE DEL GENERAL</v>
      </c>
      <c r="F189" t="str">
        <f t="shared" si="5"/>
        <v>03027</v>
      </c>
    </row>
    <row r="190" spans="1:6" x14ac:dyDescent="0.25">
      <c r="A190">
        <v>3028</v>
      </c>
      <c r="B190" t="s">
        <v>162</v>
      </c>
      <c r="C190" t="s">
        <v>518</v>
      </c>
      <c r="D190" t="s">
        <v>1296</v>
      </c>
      <c r="E190" t="str">
        <f t="shared" si="4"/>
        <v>PORTOBELO PORTOBELO</v>
      </c>
      <c r="F190" t="str">
        <f t="shared" si="5"/>
        <v>03028</v>
      </c>
    </row>
    <row r="191" spans="1:6" x14ac:dyDescent="0.25">
      <c r="A191">
        <v>3029</v>
      </c>
      <c r="B191" t="s">
        <v>162</v>
      </c>
      <c r="C191" t="s">
        <v>518</v>
      </c>
      <c r="D191" t="s">
        <v>517</v>
      </c>
      <c r="E191" t="str">
        <f t="shared" si="4"/>
        <v>PORTOBELO CACIQUE</v>
      </c>
      <c r="F191" t="str">
        <f t="shared" si="5"/>
        <v>03029</v>
      </c>
    </row>
    <row r="192" spans="1:6" x14ac:dyDescent="0.25">
      <c r="A192">
        <v>3030</v>
      </c>
      <c r="B192" t="s">
        <v>162</v>
      </c>
      <c r="C192" t="s">
        <v>518</v>
      </c>
      <c r="D192" t="s">
        <v>519</v>
      </c>
      <c r="E192" t="str">
        <f t="shared" si="4"/>
        <v>PORTOBELO GARROTE</v>
      </c>
      <c r="F192" t="str">
        <f t="shared" si="5"/>
        <v>03030</v>
      </c>
    </row>
    <row r="193" spans="1:6" x14ac:dyDescent="0.25">
      <c r="A193">
        <v>3031</v>
      </c>
      <c r="B193" t="s">
        <v>162</v>
      </c>
      <c r="C193" t="s">
        <v>518</v>
      </c>
      <c r="D193" t="s">
        <v>520</v>
      </c>
      <c r="E193" t="str">
        <f t="shared" si="4"/>
        <v>PORTOBELO ISLA GRANDE</v>
      </c>
      <c r="F193" t="str">
        <f t="shared" si="5"/>
        <v>03031</v>
      </c>
    </row>
    <row r="194" spans="1:6" x14ac:dyDescent="0.25">
      <c r="A194">
        <v>3032</v>
      </c>
      <c r="B194" t="s">
        <v>162</v>
      </c>
      <c r="C194" t="s">
        <v>518</v>
      </c>
      <c r="D194" t="s">
        <v>521</v>
      </c>
      <c r="E194" t="str">
        <f t="shared" ref="E194:E256" si="6">TRIM(UPPER(CONCATENATE(C194," ",D194)))</f>
        <v>PORTOBELO MARIA CHIQUITA</v>
      </c>
      <c r="F194" t="str">
        <f t="shared" si="5"/>
        <v>03032</v>
      </c>
    </row>
    <row r="195" spans="1:6" x14ac:dyDescent="0.25">
      <c r="A195">
        <v>3033</v>
      </c>
      <c r="B195" t="s">
        <v>162</v>
      </c>
      <c r="C195" t="s">
        <v>523</v>
      </c>
      <c r="D195" t="s">
        <v>1297</v>
      </c>
      <c r="E195" t="str">
        <f t="shared" si="6"/>
        <v>SANTA ISABEL PALENQUE</v>
      </c>
      <c r="F195" t="str">
        <f t="shared" ref="F195:F258" si="7">CONCATENATE("0",A195)</f>
        <v>03033</v>
      </c>
    </row>
    <row r="196" spans="1:6" x14ac:dyDescent="0.25">
      <c r="A196">
        <v>3034</v>
      </c>
      <c r="B196" t="s">
        <v>162</v>
      </c>
      <c r="C196" t="s">
        <v>523</v>
      </c>
      <c r="D196" t="s">
        <v>522</v>
      </c>
      <c r="E196" t="str">
        <f t="shared" si="6"/>
        <v>SANTA ISABEL CUANGO</v>
      </c>
      <c r="F196" t="str">
        <f t="shared" si="7"/>
        <v>03034</v>
      </c>
    </row>
    <row r="197" spans="1:6" x14ac:dyDescent="0.25">
      <c r="A197">
        <v>3035</v>
      </c>
      <c r="B197" t="s">
        <v>162</v>
      </c>
      <c r="C197" t="s">
        <v>523</v>
      </c>
      <c r="D197" t="s">
        <v>23</v>
      </c>
      <c r="E197" t="str">
        <f t="shared" si="6"/>
        <v>SANTA ISABEL MIRAMAR</v>
      </c>
      <c r="F197" t="str">
        <f t="shared" si="7"/>
        <v>03035</v>
      </c>
    </row>
    <row r="198" spans="1:6" x14ac:dyDescent="0.25">
      <c r="A198">
        <v>3036</v>
      </c>
      <c r="B198" t="s">
        <v>162</v>
      </c>
      <c r="C198" t="s">
        <v>523</v>
      </c>
      <c r="D198" t="s">
        <v>524</v>
      </c>
      <c r="E198" t="str">
        <f t="shared" si="6"/>
        <v>SANTA ISABEL NOMBRE DE DIOS</v>
      </c>
      <c r="F198" t="str">
        <f t="shared" si="7"/>
        <v>03036</v>
      </c>
    </row>
    <row r="199" spans="1:6" x14ac:dyDescent="0.25">
      <c r="A199">
        <v>3037</v>
      </c>
      <c r="B199" t="s">
        <v>162</v>
      </c>
      <c r="C199" t="s">
        <v>523</v>
      </c>
      <c r="D199" t="s">
        <v>57</v>
      </c>
      <c r="E199" t="str">
        <f t="shared" si="6"/>
        <v>SANTA ISABEL PALMIRA</v>
      </c>
      <c r="F199" t="str">
        <f t="shared" si="7"/>
        <v>03037</v>
      </c>
    </row>
    <row r="200" spans="1:6" x14ac:dyDescent="0.25">
      <c r="A200">
        <v>3038</v>
      </c>
      <c r="B200" t="s">
        <v>162</v>
      </c>
      <c r="C200" t="s">
        <v>523</v>
      </c>
      <c r="D200" t="s">
        <v>526</v>
      </c>
      <c r="E200" t="str">
        <f t="shared" si="6"/>
        <v>SANTA ISABEL PLAYA CHIQUITA</v>
      </c>
      <c r="F200" t="str">
        <f t="shared" si="7"/>
        <v>03038</v>
      </c>
    </row>
    <row r="201" spans="1:6" x14ac:dyDescent="0.25">
      <c r="A201">
        <v>3039</v>
      </c>
      <c r="B201" t="s">
        <v>162</v>
      </c>
      <c r="C201" t="s">
        <v>523</v>
      </c>
      <c r="D201" t="s">
        <v>523</v>
      </c>
      <c r="E201" t="str">
        <f t="shared" si="6"/>
        <v>SANTA ISABEL SANTA ISABEL</v>
      </c>
      <c r="F201" t="str">
        <f t="shared" si="7"/>
        <v>03039</v>
      </c>
    </row>
    <row r="202" spans="1:6" x14ac:dyDescent="0.25">
      <c r="A202">
        <v>3040</v>
      </c>
      <c r="B202" t="s">
        <v>162</v>
      </c>
      <c r="C202" t="s">
        <v>523</v>
      </c>
      <c r="D202" t="s">
        <v>527</v>
      </c>
      <c r="E202" t="str">
        <f t="shared" si="6"/>
        <v>SANTA ISABEL VIENTO FRIO</v>
      </c>
      <c r="F202" t="str">
        <f t="shared" si="7"/>
        <v>03040</v>
      </c>
    </row>
    <row r="203" spans="1:6" x14ac:dyDescent="0.25">
      <c r="A203">
        <v>9001</v>
      </c>
      <c r="B203" t="s">
        <v>182</v>
      </c>
      <c r="C203" t="s">
        <v>181</v>
      </c>
      <c r="D203" t="s">
        <v>180</v>
      </c>
      <c r="E203" t="str">
        <f t="shared" si="6"/>
        <v>NARGANA AILIGANDI</v>
      </c>
      <c r="F203" t="str">
        <f t="shared" si="7"/>
        <v>09001</v>
      </c>
    </row>
    <row r="204" spans="1:6" x14ac:dyDescent="0.25">
      <c r="A204">
        <v>9002</v>
      </c>
      <c r="B204" t="s">
        <v>182</v>
      </c>
      <c r="C204" t="s">
        <v>181</v>
      </c>
      <c r="D204" t="s">
        <v>95</v>
      </c>
      <c r="E204" t="str">
        <f t="shared" si="6"/>
        <v>NARGANA EL PORVENIR</v>
      </c>
      <c r="F204" t="str">
        <f t="shared" si="7"/>
        <v>09002</v>
      </c>
    </row>
    <row r="205" spans="1:6" x14ac:dyDescent="0.25">
      <c r="A205">
        <v>9003</v>
      </c>
      <c r="B205" t="s">
        <v>182</v>
      </c>
      <c r="C205" t="s">
        <v>181</v>
      </c>
      <c r="D205" t="s">
        <v>183</v>
      </c>
      <c r="E205" t="str">
        <f t="shared" si="6"/>
        <v>NARGANA PUERTO OBALDIA</v>
      </c>
      <c r="F205" t="str">
        <f t="shared" si="7"/>
        <v>09003</v>
      </c>
    </row>
    <row r="206" spans="1:6" x14ac:dyDescent="0.25">
      <c r="A206">
        <v>9004</v>
      </c>
      <c r="B206" t="s">
        <v>182</v>
      </c>
      <c r="C206" t="s">
        <v>181</v>
      </c>
      <c r="D206" t="s">
        <v>184</v>
      </c>
      <c r="E206" t="str">
        <f t="shared" si="6"/>
        <v>NARGANA TUBUALA</v>
      </c>
      <c r="F206" t="str">
        <f t="shared" si="7"/>
        <v>09004</v>
      </c>
    </row>
    <row r="207" spans="1:6" x14ac:dyDescent="0.25">
      <c r="A207">
        <v>10017</v>
      </c>
      <c r="B207" t="s">
        <v>1206</v>
      </c>
      <c r="C207" t="s">
        <v>1223</v>
      </c>
      <c r="D207" t="s">
        <v>1224</v>
      </c>
      <c r="E207" t="str">
        <f t="shared" si="6"/>
        <v>BESIKO SOLOY</v>
      </c>
      <c r="F207" t="str">
        <f t="shared" si="7"/>
        <v>010017</v>
      </c>
    </row>
    <row r="208" spans="1:6" x14ac:dyDescent="0.25">
      <c r="A208">
        <v>10018</v>
      </c>
      <c r="B208" t="s">
        <v>1206</v>
      </c>
      <c r="C208" t="s">
        <v>1223</v>
      </c>
      <c r="D208" t="s">
        <v>1225</v>
      </c>
      <c r="E208" t="str">
        <f t="shared" si="6"/>
        <v>BESIKO BOCA DE BALSA</v>
      </c>
      <c r="F208" t="str">
        <f t="shared" si="7"/>
        <v>010018</v>
      </c>
    </row>
    <row r="209" spans="1:6" x14ac:dyDescent="0.25">
      <c r="A209">
        <v>10019</v>
      </c>
      <c r="B209" t="s">
        <v>1206</v>
      </c>
      <c r="C209" t="s">
        <v>1223</v>
      </c>
      <c r="D209" t="s">
        <v>1226</v>
      </c>
      <c r="E209" t="str">
        <f t="shared" si="6"/>
        <v>BESIKO CERRO BANCO</v>
      </c>
      <c r="F209" t="str">
        <f t="shared" si="7"/>
        <v>010019</v>
      </c>
    </row>
    <row r="210" spans="1:6" x14ac:dyDescent="0.25">
      <c r="A210">
        <v>10020</v>
      </c>
      <c r="B210" t="s">
        <v>1206</v>
      </c>
      <c r="C210" t="s">
        <v>1223</v>
      </c>
      <c r="D210" t="s">
        <v>1227</v>
      </c>
      <c r="E210" t="str">
        <f t="shared" si="6"/>
        <v>BESIKO CERRO DE PATENA</v>
      </c>
      <c r="F210" t="str">
        <f t="shared" si="7"/>
        <v>010020</v>
      </c>
    </row>
    <row r="211" spans="1:6" x14ac:dyDescent="0.25">
      <c r="A211">
        <v>10021</v>
      </c>
      <c r="B211" t="s">
        <v>1206</v>
      </c>
      <c r="C211" t="s">
        <v>1223</v>
      </c>
      <c r="D211" t="s">
        <v>1228</v>
      </c>
      <c r="E211" t="str">
        <f t="shared" si="6"/>
        <v>BESIKO CAMARON ARRIBA</v>
      </c>
      <c r="F211" t="str">
        <f t="shared" si="7"/>
        <v>010021</v>
      </c>
    </row>
    <row r="212" spans="1:6" x14ac:dyDescent="0.25">
      <c r="A212">
        <v>10022</v>
      </c>
      <c r="B212" t="s">
        <v>1206</v>
      </c>
      <c r="C212" t="s">
        <v>1223</v>
      </c>
      <c r="D212" t="s">
        <v>1229</v>
      </c>
      <c r="E212" t="str">
        <f t="shared" si="6"/>
        <v>BESIKO EMPLANADA DE CORCHA</v>
      </c>
      <c r="F212" t="str">
        <f t="shared" si="7"/>
        <v>010022</v>
      </c>
    </row>
    <row r="213" spans="1:6" x14ac:dyDescent="0.25">
      <c r="A213">
        <v>10023</v>
      </c>
      <c r="B213" t="s">
        <v>1206</v>
      </c>
      <c r="C213" t="s">
        <v>1223</v>
      </c>
      <c r="D213" t="s">
        <v>1230</v>
      </c>
      <c r="E213" t="str">
        <f t="shared" si="6"/>
        <v>BESIKO NAMNONI</v>
      </c>
      <c r="F213" t="str">
        <f t="shared" si="7"/>
        <v>010023</v>
      </c>
    </row>
    <row r="214" spans="1:6" x14ac:dyDescent="0.25">
      <c r="A214">
        <v>10024</v>
      </c>
      <c r="B214" t="s">
        <v>1206</v>
      </c>
      <c r="C214" t="s">
        <v>1223</v>
      </c>
      <c r="D214" t="s">
        <v>1231</v>
      </c>
      <c r="E214" t="str">
        <f t="shared" si="6"/>
        <v>BESIKO NIBA</v>
      </c>
      <c r="F214" t="str">
        <f t="shared" si="7"/>
        <v>010024</v>
      </c>
    </row>
    <row r="215" spans="1:6" x14ac:dyDescent="0.25">
      <c r="A215">
        <v>10050</v>
      </c>
      <c r="B215" t="s">
        <v>1206</v>
      </c>
      <c r="C215" t="s">
        <v>1323</v>
      </c>
      <c r="D215" t="s">
        <v>186</v>
      </c>
      <c r="E215" t="str">
        <f t="shared" si="6"/>
        <v>NURUN BUENOS AIRES</v>
      </c>
      <c r="F215" t="str">
        <f t="shared" si="7"/>
        <v>010050</v>
      </c>
    </row>
    <row r="216" spans="1:6" x14ac:dyDescent="0.25">
      <c r="A216">
        <v>10051</v>
      </c>
      <c r="B216" t="s">
        <v>1206</v>
      </c>
      <c r="C216" t="s">
        <v>1323</v>
      </c>
      <c r="D216" t="s">
        <v>1258</v>
      </c>
      <c r="E216" t="str">
        <f t="shared" si="6"/>
        <v>NURUN AGUA DE SALUD</v>
      </c>
      <c r="F216" t="str">
        <f t="shared" si="7"/>
        <v>010051</v>
      </c>
    </row>
    <row r="217" spans="1:6" x14ac:dyDescent="0.25">
      <c r="A217">
        <v>10052</v>
      </c>
      <c r="B217" t="s">
        <v>1206</v>
      </c>
      <c r="C217" t="s">
        <v>1323</v>
      </c>
      <c r="D217" t="s">
        <v>1259</v>
      </c>
      <c r="E217" t="str">
        <f t="shared" si="6"/>
        <v>NURUN ALTO DE JESUS</v>
      </c>
      <c r="F217" t="str">
        <f t="shared" si="7"/>
        <v>010052</v>
      </c>
    </row>
    <row r="218" spans="1:6" x14ac:dyDescent="0.25">
      <c r="A218">
        <v>10053</v>
      </c>
      <c r="B218" t="s">
        <v>1206</v>
      </c>
      <c r="C218" t="s">
        <v>1323</v>
      </c>
      <c r="D218" t="s">
        <v>1260</v>
      </c>
      <c r="E218" t="str">
        <f t="shared" si="6"/>
        <v>NURUN CERRO PELADO</v>
      </c>
      <c r="F218" t="str">
        <f t="shared" si="7"/>
        <v>010053</v>
      </c>
    </row>
    <row r="219" spans="1:6" x14ac:dyDescent="0.25">
      <c r="A219">
        <v>10054</v>
      </c>
      <c r="B219" t="s">
        <v>1206</v>
      </c>
      <c r="C219" t="s">
        <v>1323</v>
      </c>
      <c r="D219" t="s">
        <v>1261</v>
      </c>
      <c r="E219" t="str">
        <f t="shared" si="6"/>
        <v>NURUN EL BALE</v>
      </c>
      <c r="F219" t="str">
        <f t="shared" si="7"/>
        <v>010054</v>
      </c>
    </row>
    <row r="220" spans="1:6" x14ac:dyDescent="0.25">
      <c r="A220">
        <v>10055</v>
      </c>
      <c r="B220" t="s">
        <v>1206</v>
      </c>
      <c r="C220" t="s">
        <v>1323</v>
      </c>
      <c r="D220" t="s">
        <v>1262</v>
      </c>
      <c r="E220" t="str">
        <f t="shared" si="6"/>
        <v>NURUN EL PAREDON</v>
      </c>
      <c r="F220" t="str">
        <f t="shared" si="7"/>
        <v>010055</v>
      </c>
    </row>
    <row r="221" spans="1:6" x14ac:dyDescent="0.25">
      <c r="A221">
        <v>10056</v>
      </c>
      <c r="B221" t="s">
        <v>1206</v>
      </c>
      <c r="C221" t="s">
        <v>1323</v>
      </c>
      <c r="D221" t="s">
        <v>1263</v>
      </c>
      <c r="E221" t="str">
        <f t="shared" si="6"/>
        <v>NURUN EL PIRO</v>
      </c>
      <c r="F221" t="str">
        <f t="shared" si="7"/>
        <v>010056</v>
      </c>
    </row>
    <row r="222" spans="1:6" x14ac:dyDescent="0.25">
      <c r="A222">
        <v>10057</v>
      </c>
      <c r="B222" t="s">
        <v>1206</v>
      </c>
      <c r="C222" t="s">
        <v>1323</v>
      </c>
      <c r="D222" t="s">
        <v>187</v>
      </c>
      <c r="E222" t="str">
        <f t="shared" si="6"/>
        <v>NURUN GUAYABITO</v>
      </c>
      <c r="F222" t="str">
        <f t="shared" si="7"/>
        <v>010057</v>
      </c>
    </row>
    <row r="223" spans="1:6" x14ac:dyDescent="0.25">
      <c r="A223">
        <v>10058</v>
      </c>
      <c r="B223" t="s">
        <v>1206</v>
      </c>
      <c r="C223" t="s">
        <v>1323</v>
      </c>
      <c r="D223" t="s">
        <v>1264</v>
      </c>
      <c r="E223" t="str">
        <f t="shared" si="6"/>
        <v>NURUN GUIBALE</v>
      </c>
      <c r="F223" t="str">
        <f t="shared" si="7"/>
        <v>010058</v>
      </c>
    </row>
    <row r="224" spans="1:6" x14ac:dyDescent="0.25">
      <c r="A224">
        <v>10001</v>
      </c>
      <c r="B224" t="s">
        <v>1206</v>
      </c>
      <c r="C224" t="s">
        <v>1207</v>
      </c>
      <c r="D224" t="s">
        <v>1208</v>
      </c>
      <c r="E224" t="str">
        <f t="shared" si="6"/>
        <v>KANKINTU BISISRA</v>
      </c>
      <c r="F224" t="str">
        <f t="shared" si="7"/>
        <v>010001</v>
      </c>
    </row>
    <row r="225" spans="1:6" x14ac:dyDescent="0.25">
      <c r="A225">
        <v>10002</v>
      </c>
      <c r="B225" t="s">
        <v>1206</v>
      </c>
      <c r="C225" t="s">
        <v>1207</v>
      </c>
      <c r="D225" t="s">
        <v>1209</v>
      </c>
      <c r="E225" t="str">
        <f t="shared" si="6"/>
        <v>KANKINTU BURI</v>
      </c>
      <c r="F225" t="str">
        <f t="shared" si="7"/>
        <v>010002</v>
      </c>
    </row>
    <row r="226" spans="1:6" x14ac:dyDescent="0.25">
      <c r="A226">
        <v>10003</v>
      </c>
      <c r="B226" t="s">
        <v>1206</v>
      </c>
      <c r="C226" t="s">
        <v>1207</v>
      </c>
      <c r="D226" t="s">
        <v>1210</v>
      </c>
      <c r="E226" t="str">
        <f t="shared" si="6"/>
        <v>KANKINTU KANKITU</v>
      </c>
      <c r="F226" t="str">
        <f t="shared" si="7"/>
        <v>010003</v>
      </c>
    </row>
    <row r="227" spans="1:6" x14ac:dyDescent="0.25">
      <c r="A227">
        <v>10004</v>
      </c>
      <c r="B227" t="s">
        <v>1206</v>
      </c>
      <c r="C227" t="s">
        <v>1207</v>
      </c>
      <c r="D227" t="s">
        <v>1211</v>
      </c>
      <c r="E227" t="str">
        <f t="shared" si="6"/>
        <v>KANKINTU GUARIVIARA</v>
      </c>
      <c r="F227" t="str">
        <f t="shared" si="7"/>
        <v>010004</v>
      </c>
    </row>
    <row r="228" spans="1:6" x14ac:dyDescent="0.25">
      <c r="A228">
        <v>10005</v>
      </c>
      <c r="B228" t="s">
        <v>1206</v>
      </c>
      <c r="C228" t="s">
        <v>1207</v>
      </c>
      <c r="D228" t="s">
        <v>1212</v>
      </c>
      <c r="E228" t="str">
        <f t="shared" si="6"/>
        <v>KANKINTU GUARONI</v>
      </c>
      <c r="F228" t="str">
        <f t="shared" si="7"/>
        <v>010005</v>
      </c>
    </row>
    <row r="229" spans="1:6" x14ac:dyDescent="0.25">
      <c r="A229">
        <v>10006</v>
      </c>
      <c r="B229" t="s">
        <v>1206</v>
      </c>
      <c r="C229" t="s">
        <v>1207</v>
      </c>
      <c r="D229" t="s">
        <v>1213</v>
      </c>
      <c r="E229" t="str">
        <f t="shared" si="6"/>
        <v>KANKINTU MUNUNI</v>
      </c>
      <c r="F229" t="str">
        <f t="shared" si="7"/>
        <v>010006</v>
      </c>
    </row>
    <row r="230" spans="1:6" x14ac:dyDescent="0.25">
      <c r="A230">
        <v>10007</v>
      </c>
      <c r="B230" t="s">
        <v>1206</v>
      </c>
      <c r="C230" t="s">
        <v>1207</v>
      </c>
      <c r="D230" t="s">
        <v>1214</v>
      </c>
      <c r="E230" t="str">
        <f t="shared" si="6"/>
        <v>KANKINTU PIEDRA ROJA</v>
      </c>
      <c r="F230" t="str">
        <f t="shared" si="7"/>
        <v>010007</v>
      </c>
    </row>
    <row r="231" spans="1:6" x14ac:dyDescent="0.25">
      <c r="A231">
        <v>10008</v>
      </c>
      <c r="B231" t="s">
        <v>1206</v>
      </c>
      <c r="C231" t="s">
        <v>1207</v>
      </c>
      <c r="D231" t="s">
        <v>1215</v>
      </c>
      <c r="E231" t="str">
        <f t="shared" si="6"/>
        <v>KANKINTU TUWAI</v>
      </c>
      <c r="F231" t="str">
        <f t="shared" si="7"/>
        <v>010008</v>
      </c>
    </row>
    <row r="232" spans="1:6" x14ac:dyDescent="0.25">
      <c r="A232">
        <v>10009</v>
      </c>
      <c r="B232" t="s">
        <v>1206</v>
      </c>
      <c r="C232" t="s">
        <v>1207</v>
      </c>
      <c r="D232" t="s">
        <v>1216</v>
      </c>
      <c r="E232" t="str">
        <f t="shared" si="6"/>
        <v>KANKINTU MAN CREEK</v>
      </c>
      <c r="F232" t="str">
        <f t="shared" si="7"/>
        <v>010009</v>
      </c>
    </row>
    <row r="233" spans="1:6" x14ac:dyDescent="0.25">
      <c r="A233">
        <v>10010</v>
      </c>
      <c r="B233" t="s">
        <v>1206</v>
      </c>
      <c r="C233" t="s">
        <v>1217</v>
      </c>
      <c r="D233" t="s">
        <v>1217</v>
      </c>
      <c r="E233" t="str">
        <f t="shared" si="6"/>
        <v>KUSAPIN KUSAPIN</v>
      </c>
      <c r="F233" t="str">
        <f t="shared" si="7"/>
        <v>010010</v>
      </c>
    </row>
    <row r="234" spans="1:6" x14ac:dyDescent="0.25">
      <c r="A234">
        <v>10011</v>
      </c>
      <c r="B234" t="s">
        <v>1206</v>
      </c>
      <c r="C234" t="s">
        <v>1217</v>
      </c>
      <c r="D234" t="s">
        <v>470</v>
      </c>
      <c r="E234" t="str">
        <f t="shared" si="6"/>
        <v>KUSAPIN CALOVEBORA</v>
      </c>
      <c r="F234" t="str">
        <f t="shared" si="7"/>
        <v>010011</v>
      </c>
    </row>
    <row r="235" spans="1:6" x14ac:dyDescent="0.25">
      <c r="A235">
        <v>10012</v>
      </c>
      <c r="B235" t="s">
        <v>1206</v>
      </c>
      <c r="C235" t="s">
        <v>1217</v>
      </c>
      <c r="D235" t="s">
        <v>1218</v>
      </c>
      <c r="E235" t="str">
        <f t="shared" si="6"/>
        <v>KUSAPIN BAHIA AZUL</v>
      </c>
      <c r="F235" t="str">
        <f t="shared" si="7"/>
        <v>010012</v>
      </c>
    </row>
    <row r="236" spans="1:6" x14ac:dyDescent="0.25">
      <c r="A236">
        <v>10013</v>
      </c>
      <c r="B236" t="s">
        <v>1206</v>
      </c>
      <c r="C236" t="s">
        <v>1217</v>
      </c>
      <c r="D236" t="s">
        <v>1219</v>
      </c>
      <c r="E236" t="str">
        <f t="shared" si="6"/>
        <v>KUSAPIN RIO CHIRIQUI</v>
      </c>
      <c r="F236" t="str">
        <f t="shared" si="7"/>
        <v>010013</v>
      </c>
    </row>
    <row r="237" spans="1:6" x14ac:dyDescent="0.25">
      <c r="A237">
        <v>10014</v>
      </c>
      <c r="B237" t="s">
        <v>1206</v>
      </c>
      <c r="C237" t="s">
        <v>1217</v>
      </c>
      <c r="D237" t="s">
        <v>1220</v>
      </c>
      <c r="E237" t="str">
        <f t="shared" si="6"/>
        <v>KUSAPIN LOMA YUCA</v>
      </c>
      <c r="F237" t="str">
        <f t="shared" si="7"/>
        <v>010014</v>
      </c>
    </row>
    <row r="238" spans="1:6" x14ac:dyDescent="0.25">
      <c r="A238">
        <v>10015</v>
      </c>
      <c r="B238" t="s">
        <v>1206</v>
      </c>
      <c r="C238" t="s">
        <v>1217</v>
      </c>
      <c r="D238" t="s">
        <v>1221</v>
      </c>
      <c r="E238" t="str">
        <f t="shared" si="6"/>
        <v>KUSAPIN TOBOBE</v>
      </c>
      <c r="F238" t="str">
        <f t="shared" si="7"/>
        <v>010015</v>
      </c>
    </row>
    <row r="239" spans="1:6" x14ac:dyDescent="0.25">
      <c r="A239">
        <v>10016</v>
      </c>
      <c r="B239" t="s">
        <v>1206</v>
      </c>
      <c r="C239" t="s">
        <v>1217</v>
      </c>
      <c r="D239" t="s">
        <v>1222</v>
      </c>
      <c r="E239" t="str">
        <f t="shared" si="6"/>
        <v>KUSAPIN VALLE BONITO</v>
      </c>
      <c r="F239" t="str">
        <f t="shared" si="7"/>
        <v>010016</v>
      </c>
    </row>
    <row r="240" spans="1:6" x14ac:dyDescent="0.25">
      <c r="A240">
        <v>10025</v>
      </c>
      <c r="B240" t="s">
        <v>1206</v>
      </c>
      <c r="C240" t="s">
        <v>1232</v>
      </c>
      <c r="D240" t="s">
        <v>1233</v>
      </c>
      <c r="E240" t="str">
        <f t="shared" si="6"/>
        <v>MIRONO HATO PILON</v>
      </c>
      <c r="F240" t="str">
        <f t="shared" si="7"/>
        <v>010025</v>
      </c>
    </row>
    <row r="241" spans="1:6" x14ac:dyDescent="0.25">
      <c r="A241">
        <v>10026</v>
      </c>
      <c r="B241" t="s">
        <v>1206</v>
      </c>
      <c r="C241" t="s">
        <v>1232</v>
      </c>
      <c r="D241" t="s">
        <v>1234</v>
      </c>
      <c r="E241" t="str">
        <f t="shared" si="6"/>
        <v>MIRONO CASCABEL</v>
      </c>
      <c r="F241" t="str">
        <f t="shared" si="7"/>
        <v>010026</v>
      </c>
    </row>
    <row r="242" spans="1:6" x14ac:dyDescent="0.25">
      <c r="A242">
        <v>10027</v>
      </c>
      <c r="B242" t="s">
        <v>1206</v>
      </c>
      <c r="C242" t="s">
        <v>1232</v>
      </c>
      <c r="D242" t="s">
        <v>1235</v>
      </c>
      <c r="E242" t="str">
        <f t="shared" si="6"/>
        <v>MIRONO HATO COROTU</v>
      </c>
      <c r="F242" t="str">
        <f t="shared" si="7"/>
        <v>010027</v>
      </c>
    </row>
    <row r="243" spans="1:6" x14ac:dyDescent="0.25">
      <c r="A243">
        <v>10028</v>
      </c>
      <c r="B243" t="s">
        <v>1206</v>
      </c>
      <c r="C243" t="s">
        <v>1232</v>
      </c>
      <c r="D243" t="s">
        <v>1236</v>
      </c>
      <c r="E243" t="str">
        <f t="shared" si="6"/>
        <v>MIRONO HATO CULANTRO</v>
      </c>
      <c r="F243" t="str">
        <f t="shared" si="7"/>
        <v>010028</v>
      </c>
    </row>
    <row r="244" spans="1:6" x14ac:dyDescent="0.25">
      <c r="A244">
        <v>10029</v>
      </c>
      <c r="B244" t="s">
        <v>1206</v>
      </c>
      <c r="C244" t="s">
        <v>1232</v>
      </c>
      <c r="D244" t="s">
        <v>1237</v>
      </c>
      <c r="E244" t="str">
        <f t="shared" si="6"/>
        <v>MIRONO HATO JOBO</v>
      </c>
      <c r="F244" t="str">
        <f t="shared" si="7"/>
        <v>010029</v>
      </c>
    </row>
    <row r="245" spans="1:6" x14ac:dyDescent="0.25">
      <c r="A245">
        <v>10030</v>
      </c>
      <c r="B245" t="s">
        <v>1206</v>
      </c>
      <c r="C245" t="s">
        <v>1232</v>
      </c>
      <c r="D245" t="s">
        <v>1238</v>
      </c>
      <c r="E245" t="str">
        <f t="shared" si="6"/>
        <v>MIRONO HATO JULI</v>
      </c>
      <c r="F245" t="str">
        <f t="shared" si="7"/>
        <v>010030</v>
      </c>
    </row>
    <row r="246" spans="1:6" x14ac:dyDescent="0.25">
      <c r="A246">
        <v>10031</v>
      </c>
      <c r="B246" t="s">
        <v>1206</v>
      </c>
      <c r="C246" t="s">
        <v>1232</v>
      </c>
      <c r="D246" t="s">
        <v>1239</v>
      </c>
      <c r="E246" t="str">
        <f t="shared" si="6"/>
        <v>MIRONO QUEBRADA DE LORO</v>
      </c>
      <c r="F246" t="str">
        <f t="shared" si="7"/>
        <v>010031</v>
      </c>
    </row>
    <row r="247" spans="1:6" x14ac:dyDescent="0.25">
      <c r="A247">
        <v>10032</v>
      </c>
      <c r="B247" t="s">
        <v>1206</v>
      </c>
      <c r="C247" t="s">
        <v>1232</v>
      </c>
      <c r="D247" t="s">
        <v>1240</v>
      </c>
      <c r="E247" t="str">
        <f t="shared" si="6"/>
        <v>MIRONO SALTO DUPI</v>
      </c>
      <c r="F247" t="str">
        <f t="shared" si="7"/>
        <v>010032</v>
      </c>
    </row>
    <row r="248" spans="1:6" x14ac:dyDescent="0.25">
      <c r="A248">
        <v>10038</v>
      </c>
      <c r="B248" t="s">
        <v>1206</v>
      </c>
      <c r="C248" t="s">
        <v>1247</v>
      </c>
      <c r="D248" t="s">
        <v>1248</v>
      </c>
      <c r="E248" t="str">
        <f t="shared" si="6"/>
        <v>MUNA CHICHICA</v>
      </c>
      <c r="F248" t="str">
        <f t="shared" si="7"/>
        <v>010038</v>
      </c>
    </row>
    <row r="249" spans="1:6" x14ac:dyDescent="0.25">
      <c r="A249">
        <v>10039</v>
      </c>
      <c r="B249" t="s">
        <v>1206</v>
      </c>
      <c r="C249" t="s">
        <v>1247</v>
      </c>
      <c r="D249" t="s">
        <v>1249</v>
      </c>
      <c r="E249" t="str">
        <f t="shared" si="6"/>
        <v>MUNA ALTO CABALLERO</v>
      </c>
      <c r="F249" t="str">
        <f t="shared" si="7"/>
        <v>010039</v>
      </c>
    </row>
    <row r="250" spans="1:6" x14ac:dyDescent="0.25">
      <c r="A250">
        <v>10040</v>
      </c>
      <c r="B250" t="s">
        <v>1206</v>
      </c>
      <c r="C250" t="s">
        <v>1247</v>
      </c>
      <c r="D250" t="s">
        <v>1250</v>
      </c>
      <c r="E250" t="str">
        <f t="shared" si="6"/>
        <v>MUNA BAGAMA</v>
      </c>
      <c r="F250" t="str">
        <f t="shared" si="7"/>
        <v>010040</v>
      </c>
    </row>
    <row r="251" spans="1:6" x14ac:dyDescent="0.25">
      <c r="A251">
        <v>10041</v>
      </c>
      <c r="B251" t="s">
        <v>1206</v>
      </c>
      <c r="C251" t="s">
        <v>1247</v>
      </c>
      <c r="D251" t="s">
        <v>1324</v>
      </c>
      <c r="E251" t="str">
        <f t="shared" si="6"/>
        <v>MUNA CERRO CANA</v>
      </c>
      <c r="F251" t="str">
        <f t="shared" si="7"/>
        <v>010041</v>
      </c>
    </row>
    <row r="252" spans="1:6" x14ac:dyDescent="0.25">
      <c r="A252">
        <v>10042</v>
      </c>
      <c r="B252" t="s">
        <v>1206</v>
      </c>
      <c r="C252" t="s">
        <v>1247</v>
      </c>
      <c r="D252" t="s">
        <v>1251</v>
      </c>
      <c r="E252" t="str">
        <f t="shared" si="6"/>
        <v>MUNA CERRO PUERCO</v>
      </c>
      <c r="F252" t="str">
        <f t="shared" si="7"/>
        <v>010042</v>
      </c>
    </row>
    <row r="253" spans="1:6" x14ac:dyDescent="0.25">
      <c r="A253">
        <v>10043</v>
      </c>
      <c r="B253" t="s">
        <v>1206</v>
      </c>
      <c r="C253" t="s">
        <v>1247</v>
      </c>
      <c r="D253" t="s">
        <v>1252</v>
      </c>
      <c r="E253" t="str">
        <f t="shared" si="6"/>
        <v>MUNA KRUA</v>
      </c>
      <c r="F253" t="str">
        <f t="shared" si="7"/>
        <v>010043</v>
      </c>
    </row>
    <row r="254" spans="1:6" x14ac:dyDescent="0.25">
      <c r="A254">
        <v>10044</v>
      </c>
      <c r="B254" t="s">
        <v>1206</v>
      </c>
      <c r="C254" t="s">
        <v>1247</v>
      </c>
      <c r="D254" t="s">
        <v>1253</v>
      </c>
      <c r="E254" t="str">
        <f t="shared" si="6"/>
        <v>MUNA MARACA</v>
      </c>
      <c r="F254" t="str">
        <f t="shared" si="7"/>
        <v>010044</v>
      </c>
    </row>
    <row r="255" spans="1:6" x14ac:dyDescent="0.25">
      <c r="A255">
        <v>10045</v>
      </c>
      <c r="B255" t="s">
        <v>1206</v>
      </c>
      <c r="C255" t="s">
        <v>1247</v>
      </c>
      <c r="D255" t="s">
        <v>1254</v>
      </c>
      <c r="E255" t="str">
        <f t="shared" si="6"/>
        <v>MUNA NIBRA</v>
      </c>
      <c r="F255" t="str">
        <f t="shared" si="7"/>
        <v>010045</v>
      </c>
    </row>
    <row r="256" spans="1:6" x14ac:dyDescent="0.25">
      <c r="A256">
        <v>10046</v>
      </c>
      <c r="B256" t="s">
        <v>1206</v>
      </c>
      <c r="C256" t="s">
        <v>1247</v>
      </c>
      <c r="D256" t="s">
        <v>185</v>
      </c>
      <c r="E256" t="str">
        <f t="shared" si="6"/>
        <v>MUNA PENA BLANCA</v>
      </c>
      <c r="F256" t="str">
        <f t="shared" si="7"/>
        <v>010046</v>
      </c>
    </row>
    <row r="257" spans="1:6" x14ac:dyDescent="0.25">
      <c r="A257">
        <v>10047</v>
      </c>
      <c r="B257" t="s">
        <v>1206</v>
      </c>
      <c r="C257" t="s">
        <v>1247</v>
      </c>
      <c r="D257" t="s">
        <v>1255</v>
      </c>
      <c r="E257" t="str">
        <f t="shared" ref="E257:E320" si="8">TRIM(UPPER(CONCATENATE(C257," ",D257)))</f>
        <v>MUNA ROKA</v>
      </c>
      <c r="F257" t="str">
        <f t="shared" si="7"/>
        <v>010047</v>
      </c>
    </row>
    <row r="258" spans="1:6" x14ac:dyDescent="0.25">
      <c r="A258">
        <v>10048</v>
      </c>
      <c r="B258" t="s">
        <v>1206</v>
      </c>
      <c r="C258" t="s">
        <v>1247</v>
      </c>
      <c r="D258" t="s">
        <v>1256</v>
      </c>
      <c r="E258" t="str">
        <f t="shared" si="8"/>
        <v>MUNA SITIO PRADO</v>
      </c>
      <c r="F258" t="str">
        <f t="shared" si="7"/>
        <v>010048</v>
      </c>
    </row>
    <row r="259" spans="1:6" x14ac:dyDescent="0.25">
      <c r="A259">
        <v>10049</v>
      </c>
      <c r="B259" t="s">
        <v>1206</v>
      </c>
      <c r="C259" t="s">
        <v>1247</v>
      </c>
      <c r="D259" t="s">
        <v>1257</v>
      </c>
      <c r="E259" t="str">
        <f t="shared" si="8"/>
        <v>MUNA UMANI</v>
      </c>
      <c r="F259" t="str">
        <f t="shared" ref="F259:F322" si="9">CONCATENATE("0",A259)</f>
        <v>010049</v>
      </c>
    </row>
    <row r="260" spans="1:6" x14ac:dyDescent="0.25">
      <c r="A260">
        <v>10033</v>
      </c>
      <c r="B260" t="s">
        <v>1206</v>
      </c>
      <c r="C260" t="s">
        <v>1241</v>
      </c>
      <c r="D260" t="s">
        <v>1242</v>
      </c>
      <c r="E260" t="str">
        <f t="shared" si="8"/>
        <v>NOLE DUIMA CERRO IGLESIAS</v>
      </c>
      <c r="F260" t="str">
        <f t="shared" si="9"/>
        <v>010033</v>
      </c>
    </row>
    <row r="261" spans="1:6" x14ac:dyDescent="0.25">
      <c r="A261">
        <v>10034</v>
      </c>
      <c r="B261" t="s">
        <v>1206</v>
      </c>
      <c r="C261" t="s">
        <v>1241</v>
      </c>
      <c r="D261" t="s">
        <v>1243</v>
      </c>
      <c r="E261" t="str">
        <f t="shared" si="8"/>
        <v>NOLE DUIMA LAJERO</v>
      </c>
      <c r="F261" t="str">
        <f t="shared" si="9"/>
        <v>010034</v>
      </c>
    </row>
    <row r="262" spans="1:6" x14ac:dyDescent="0.25">
      <c r="A262">
        <v>10035</v>
      </c>
      <c r="B262" t="s">
        <v>1206</v>
      </c>
      <c r="C262" t="s">
        <v>1241</v>
      </c>
      <c r="D262" t="s">
        <v>1244</v>
      </c>
      <c r="E262" t="str">
        <f t="shared" si="8"/>
        <v>NOLE DUIMA HATO CHAMI</v>
      </c>
      <c r="F262" t="str">
        <f t="shared" si="9"/>
        <v>010035</v>
      </c>
    </row>
    <row r="263" spans="1:6" x14ac:dyDescent="0.25">
      <c r="A263">
        <v>10036</v>
      </c>
      <c r="B263" t="s">
        <v>1206</v>
      </c>
      <c r="C263" t="s">
        <v>1241</v>
      </c>
      <c r="D263" t="s">
        <v>1245</v>
      </c>
      <c r="E263" t="str">
        <f t="shared" si="8"/>
        <v>NOLE DUIMA SUSAMA</v>
      </c>
      <c r="F263" t="str">
        <f t="shared" si="9"/>
        <v>010036</v>
      </c>
    </row>
    <row r="264" spans="1:6" x14ac:dyDescent="0.25">
      <c r="A264">
        <v>10037</v>
      </c>
      <c r="B264" t="s">
        <v>1206</v>
      </c>
      <c r="C264" t="s">
        <v>1241</v>
      </c>
      <c r="D264" t="s">
        <v>1246</v>
      </c>
      <c r="E264" t="str">
        <f t="shared" si="8"/>
        <v>NOLE DUIMA JADEBERI</v>
      </c>
      <c r="F264" t="str">
        <f t="shared" si="9"/>
        <v>010037</v>
      </c>
    </row>
    <row r="265" spans="1:6" x14ac:dyDescent="0.25">
      <c r="A265">
        <v>11001</v>
      </c>
      <c r="B265" t="s">
        <v>1265</v>
      </c>
      <c r="C265" t="s">
        <v>204</v>
      </c>
      <c r="D265" t="s">
        <v>210</v>
      </c>
      <c r="E265" t="str">
        <f t="shared" si="8"/>
        <v>PINOGANA WARGANDI</v>
      </c>
      <c r="F265" t="str">
        <f t="shared" si="9"/>
        <v>011001</v>
      </c>
    </row>
    <row r="266" spans="1:6" x14ac:dyDescent="0.25">
      <c r="A266">
        <v>12027</v>
      </c>
      <c r="B266" t="s">
        <v>1266</v>
      </c>
      <c r="C266" t="s">
        <v>1270</v>
      </c>
      <c r="D266" t="s">
        <v>1271</v>
      </c>
      <c r="E266" t="str">
        <f t="shared" si="8"/>
        <v>CEMACO CIRILO GUAYNORA</v>
      </c>
      <c r="F266" t="str">
        <f t="shared" si="9"/>
        <v>012027</v>
      </c>
    </row>
    <row r="267" spans="1:6" x14ac:dyDescent="0.25">
      <c r="A267">
        <v>12028</v>
      </c>
      <c r="B267" t="s">
        <v>1266</v>
      </c>
      <c r="C267" t="s">
        <v>1270</v>
      </c>
      <c r="D267" t="s">
        <v>1272</v>
      </c>
      <c r="E267" t="str">
        <f t="shared" si="8"/>
        <v>CEMACO LAJAS BLANCAS</v>
      </c>
      <c r="F267" t="str">
        <f t="shared" si="9"/>
        <v>012028</v>
      </c>
    </row>
    <row r="268" spans="1:6" x14ac:dyDescent="0.25">
      <c r="A268">
        <v>12029</v>
      </c>
      <c r="B268" t="s">
        <v>1266</v>
      </c>
      <c r="C268" t="s">
        <v>1270</v>
      </c>
      <c r="D268" t="s">
        <v>1273</v>
      </c>
      <c r="E268" t="str">
        <f t="shared" si="8"/>
        <v>CEMACO MANUEL ORTEGA</v>
      </c>
      <c r="F268" t="str">
        <f t="shared" si="9"/>
        <v>012029</v>
      </c>
    </row>
    <row r="269" spans="1:6" x14ac:dyDescent="0.25">
      <c r="A269">
        <v>12001</v>
      </c>
      <c r="B269" t="s">
        <v>1266</v>
      </c>
      <c r="C269" t="s">
        <v>189</v>
      </c>
      <c r="D269" t="s">
        <v>1298</v>
      </c>
      <c r="E269" t="str">
        <f t="shared" si="8"/>
        <v>CHEPIGANA LA PALMA</v>
      </c>
      <c r="F269" t="str">
        <f t="shared" si="9"/>
        <v>012001</v>
      </c>
    </row>
    <row r="270" spans="1:6" x14ac:dyDescent="0.25">
      <c r="A270">
        <v>12002</v>
      </c>
      <c r="B270" t="s">
        <v>1266</v>
      </c>
      <c r="C270" t="s">
        <v>189</v>
      </c>
      <c r="D270" t="s">
        <v>191</v>
      </c>
      <c r="E270" t="str">
        <f t="shared" si="8"/>
        <v>CHEPIGANA CAMOGANTI</v>
      </c>
      <c r="F270" t="str">
        <f t="shared" si="9"/>
        <v>012002</v>
      </c>
    </row>
    <row r="271" spans="1:6" x14ac:dyDescent="0.25">
      <c r="A271">
        <v>12003</v>
      </c>
      <c r="B271" t="s">
        <v>1266</v>
      </c>
      <c r="C271" t="s">
        <v>189</v>
      </c>
      <c r="D271" t="s">
        <v>189</v>
      </c>
      <c r="E271" t="str">
        <f t="shared" si="8"/>
        <v>CHEPIGANA CHEPIGANA</v>
      </c>
      <c r="F271" t="str">
        <f t="shared" si="9"/>
        <v>012003</v>
      </c>
    </row>
    <row r="272" spans="1:6" x14ac:dyDescent="0.25">
      <c r="A272">
        <v>12004</v>
      </c>
      <c r="B272" t="s">
        <v>1266</v>
      </c>
      <c r="C272" t="s">
        <v>189</v>
      </c>
      <c r="D272" t="s">
        <v>193</v>
      </c>
      <c r="E272" t="str">
        <f t="shared" si="8"/>
        <v>CHEPIGANA GARACHINE</v>
      </c>
      <c r="F272" t="str">
        <f t="shared" si="9"/>
        <v>012004</v>
      </c>
    </row>
    <row r="273" spans="1:6" x14ac:dyDescent="0.25">
      <c r="A273">
        <v>12005</v>
      </c>
      <c r="B273" t="s">
        <v>1266</v>
      </c>
      <c r="C273" t="s">
        <v>189</v>
      </c>
      <c r="D273" t="s">
        <v>194</v>
      </c>
      <c r="E273" t="str">
        <f t="shared" si="8"/>
        <v>CHEPIGANA JAQUE</v>
      </c>
      <c r="F273" t="str">
        <f t="shared" si="9"/>
        <v>012005</v>
      </c>
    </row>
    <row r="274" spans="1:6" x14ac:dyDescent="0.25">
      <c r="A274">
        <v>12006</v>
      </c>
      <c r="B274" t="s">
        <v>1266</v>
      </c>
      <c r="C274" t="s">
        <v>189</v>
      </c>
      <c r="D274" t="s">
        <v>196</v>
      </c>
      <c r="E274" t="str">
        <f t="shared" si="8"/>
        <v>CHEPIGANA PUERTO PINA</v>
      </c>
      <c r="F274" t="str">
        <f t="shared" si="9"/>
        <v>012006</v>
      </c>
    </row>
    <row r="275" spans="1:6" x14ac:dyDescent="0.25">
      <c r="A275">
        <v>12007</v>
      </c>
      <c r="B275" t="s">
        <v>1266</v>
      </c>
      <c r="C275" t="s">
        <v>189</v>
      </c>
      <c r="D275" t="s">
        <v>197</v>
      </c>
      <c r="E275" t="str">
        <f t="shared" si="8"/>
        <v>CHEPIGANA RIO CONGO</v>
      </c>
      <c r="F275" t="str">
        <f t="shared" si="9"/>
        <v>012007</v>
      </c>
    </row>
    <row r="276" spans="1:6" x14ac:dyDescent="0.25">
      <c r="A276">
        <v>12008</v>
      </c>
      <c r="B276" t="s">
        <v>1266</v>
      </c>
      <c r="C276" t="s">
        <v>189</v>
      </c>
      <c r="D276" t="s">
        <v>199</v>
      </c>
      <c r="E276" t="str">
        <f t="shared" si="8"/>
        <v>CHEPIGANA RIO IGLESIAS</v>
      </c>
      <c r="F276" t="str">
        <f t="shared" si="9"/>
        <v>012008</v>
      </c>
    </row>
    <row r="277" spans="1:6" x14ac:dyDescent="0.25">
      <c r="A277">
        <v>12009</v>
      </c>
      <c r="B277" t="s">
        <v>1266</v>
      </c>
      <c r="C277" t="s">
        <v>189</v>
      </c>
      <c r="D277" t="s">
        <v>175</v>
      </c>
      <c r="E277" t="str">
        <f t="shared" si="8"/>
        <v>CHEPIGANA SAMBU</v>
      </c>
      <c r="F277" t="str">
        <f t="shared" si="9"/>
        <v>012009</v>
      </c>
    </row>
    <row r="278" spans="1:6" x14ac:dyDescent="0.25">
      <c r="A278">
        <v>12010</v>
      </c>
      <c r="B278" t="s">
        <v>1266</v>
      </c>
      <c r="C278" t="s">
        <v>189</v>
      </c>
      <c r="D278" t="s">
        <v>201</v>
      </c>
      <c r="E278" t="str">
        <f t="shared" si="8"/>
        <v>CHEPIGANA SETEGANTI</v>
      </c>
      <c r="F278" t="str">
        <f t="shared" si="9"/>
        <v>012010</v>
      </c>
    </row>
    <row r="279" spans="1:6" x14ac:dyDescent="0.25">
      <c r="A279">
        <v>12011</v>
      </c>
      <c r="B279" t="s">
        <v>1266</v>
      </c>
      <c r="C279" t="s">
        <v>189</v>
      </c>
      <c r="D279" t="s">
        <v>202</v>
      </c>
      <c r="E279" t="str">
        <f t="shared" si="8"/>
        <v>CHEPIGANA TAIMATI</v>
      </c>
      <c r="F279" t="str">
        <f t="shared" si="9"/>
        <v>012011</v>
      </c>
    </row>
    <row r="280" spans="1:6" x14ac:dyDescent="0.25">
      <c r="A280">
        <v>12012</v>
      </c>
      <c r="B280" t="s">
        <v>1266</v>
      </c>
      <c r="C280" t="s">
        <v>189</v>
      </c>
      <c r="D280" t="s">
        <v>203</v>
      </c>
      <c r="E280" t="str">
        <f t="shared" si="8"/>
        <v>CHEPIGANA TUCUTI</v>
      </c>
      <c r="F280" t="str">
        <f t="shared" si="9"/>
        <v>012012</v>
      </c>
    </row>
    <row r="281" spans="1:6" x14ac:dyDescent="0.25">
      <c r="A281">
        <v>12013</v>
      </c>
      <c r="B281" t="s">
        <v>1266</v>
      </c>
      <c r="C281" t="s">
        <v>189</v>
      </c>
      <c r="D281" t="s">
        <v>188</v>
      </c>
      <c r="E281" t="str">
        <f t="shared" si="8"/>
        <v>CHEPIGANA AGUA FRIA</v>
      </c>
      <c r="F281" t="str">
        <f t="shared" si="9"/>
        <v>012013</v>
      </c>
    </row>
    <row r="282" spans="1:6" x14ac:dyDescent="0.25">
      <c r="A282">
        <v>12014</v>
      </c>
      <c r="B282" t="s">
        <v>1266</v>
      </c>
      <c r="C282" t="s">
        <v>189</v>
      </c>
      <c r="D282" t="s">
        <v>192</v>
      </c>
      <c r="E282" t="str">
        <f t="shared" si="8"/>
        <v>CHEPIGANA CUCUNATI</v>
      </c>
      <c r="F282" t="str">
        <f t="shared" si="9"/>
        <v>012014</v>
      </c>
    </row>
    <row r="283" spans="1:6" x14ac:dyDescent="0.25">
      <c r="A283">
        <v>12015</v>
      </c>
      <c r="B283" t="s">
        <v>1266</v>
      </c>
      <c r="C283" t="s">
        <v>189</v>
      </c>
      <c r="D283" t="s">
        <v>198</v>
      </c>
      <c r="E283" t="str">
        <f t="shared" si="8"/>
        <v>CHEPIGANA RIO CONGO ARRIBA</v>
      </c>
      <c r="F283" t="str">
        <f t="shared" si="9"/>
        <v>012015</v>
      </c>
    </row>
    <row r="284" spans="1:6" x14ac:dyDescent="0.25">
      <c r="A284">
        <v>12016</v>
      </c>
      <c r="B284" t="s">
        <v>1266</v>
      </c>
      <c r="C284" t="s">
        <v>189</v>
      </c>
      <c r="D284" t="s">
        <v>200</v>
      </c>
      <c r="E284" t="str">
        <f t="shared" si="8"/>
        <v>CHEPIGANA SANTA FE</v>
      </c>
      <c r="F284" t="str">
        <f t="shared" si="9"/>
        <v>012016</v>
      </c>
    </row>
    <row r="285" spans="1:6" x14ac:dyDescent="0.25">
      <c r="A285">
        <v>12019</v>
      </c>
      <c r="B285" t="s">
        <v>1266</v>
      </c>
      <c r="C285" t="s">
        <v>204</v>
      </c>
      <c r="D285" t="s">
        <v>206</v>
      </c>
      <c r="E285" t="str">
        <f t="shared" si="8"/>
        <v>PINOGANA EL REAL DE SANTA MARIA</v>
      </c>
      <c r="F285" t="str">
        <f t="shared" si="9"/>
        <v>012019</v>
      </c>
    </row>
    <row r="286" spans="1:6" x14ac:dyDescent="0.25">
      <c r="A286">
        <v>12020</v>
      </c>
      <c r="B286" t="s">
        <v>1266</v>
      </c>
      <c r="C286" t="s">
        <v>204</v>
      </c>
      <c r="D286" t="s">
        <v>1269</v>
      </c>
      <c r="E286" t="str">
        <f t="shared" si="8"/>
        <v>PINOGANA BOCA DE CHUPE</v>
      </c>
      <c r="F286" t="str">
        <f t="shared" si="9"/>
        <v>012020</v>
      </c>
    </row>
    <row r="287" spans="1:6" x14ac:dyDescent="0.25">
      <c r="A287">
        <v>12021</v>
      </c>
      <c r="B287" t="s">
        <v>1266</v>
      </c>
      <c r="C287" t="s">
        <v>204</v>
      </c>
      <c r="D287" t="s">
        <v>208</v>
      </c>
      <c r="E287" t="str">
        <f t="shared" si="8"/>
        <v>PINOGANA PAYA</v>
      </c>
      <c r="F287" t="str">
        <f t="shared" si="9"/>
        <v>012021</v>
      </c>
    </row>
    <row r="288" spans="1:6" x14ac:dyDescent="0.25">
      <c r="A288">
        <v>12022</v>
      </c>
      <c r="B288" t="s">
        <v>1266</v>
      </c>
      <c r="C288" t="s">
        <v>204</v>
      </c>
      <c r="D288" t="s">
        <v>204</v>
      </c>
      <c r="E288" t="str">
        <f t="shared" si="8"/>
        <v>PINOGANA PINOGANA</v>
      </c>
      <c r="F288" t="str">
        <f t="shared" si="9"/>
        <v>012022</v>
      </c>
    </row>
    <row r="289" spans="1:6" x14ac:dyDescent="0.25">
      <c r="A289">
        <v>12023</v>
      </c>
      <c r="B289" t="s">
        <v>1266</v>
      </c>
      <c r="C289" t="s">
        <v>204</v>
      </c>
      <c r="D289" t="s">
        <v>209</v>
      </c>
      <c r="E289" t="str">
        <f t="shared" si="8"/>
        <v>PINOGANA PUCURO</v>
      </c>
      <c r="F289" t="str">
        <f t="shared" si="9"/>
        <v>012023</v>
      </c>
    </row>
    <row r="290" spans="1:6" x14ac:dyDescent="0.25">
      <c r="A290">
        <v>12024</v>
      </c>
      <c r="B290" t="s">
        <v>1266</v>
      </c>
      <c r="C290" t="s">
        <v>204</v>
      </c>
      <c r="D290" t="s">
        <v>211</v>
      </c>
      <c r="E290" t="str">
        <f t="shared" si="8"/>
        <v>PINOGANA YAPE</v>
      </c>
      <c r="F290" t="str">
        <f t="shared" si="9"/>
        <v>012024</v>
      </c>
    </row>
    <row r="291" spans="1:6" x14ac:dyDescent="0.25">
      <c r="A291">
        <v>12025</v>
      </c>
      <c r="B291" t="s">
        <v>1266</v>
      </c>
      <c r="C291" t="s">
        <v>204</v>
      </c>
      <c r="D291" t="s">
        <v>212</v>
      </c>
      <c r="E291" t="str">
        <f t="shared" si="8"/>
        <v>PINOGANA YAVIZA</v>
      </c>
      <c r="F291" t="str">
        <f t="shared" si="9"/>
        <v>012025</v>
      </c>
    </row>
    <row r="292" spans="1:6" x14ac:dyDescent="0.25">
      <c r="A292">
        <v>12026</v>
      </c>
      <c r="B292" t="s">
        <v>1266</v>
      </c>
      <c r="C292" t="s">
        <v>204</v>
      </c>
      <c r="D292" t="s">
        <v>207</v>
      </c>
      <c r="E292" t="str">
        <f t="shared" si="8"/>
        <v>PINOGANA METETI</v>
      </c>
      <c r="F292" t="str">
        <f t="shared" si="9"/>
        <v>012026</v>
      </c>
    </row>
    <row r="293" spans="1:6" x14ac:dyDescent="0.25">
      <c r="A293">
        <v>12017</v>
      </c>
      <c r="B293" t="s">
        <v>1266</v>
      </c>
      <c r="C293" t="s">
        <v>175</v>
      </c>
      <c r="D293" t="s">
        <v>1267</v>
      </c>
      <c r="E293" t="str">
        <f t="shared" si="8"/>
        <v>SAMBU JINGURUDO</v>
      </c>
      <c r="F293" t="str">
        <f t="shared" si="9"/>
        <v>012017</v>
      </c>
    </row>
    <row r="294" spans="1:6" x14ac:dyDescent="0.25">
      <c r="A294">
        <v>12018</v>
      </c>
      <c r="B294" t="s">
        <v>1266</v>
      </c>
      <c r="C294" t="s">
        <v>175</v>
      </c>
      <c r="D294" t="s">
        <v>1268</v>
      </c>
      <c r="E294" t="str">
        <f t="shared" si="8"/>
        <v>SAMBU RIO SABALO</v>
      </c>
      <c r="F294" t="str">
        <f t="shared" si="9"/>
        <v>012018</v>
      </c>
    </row>
    <row r="295" spans="1:6" x14ac:dyDescent="0.25">
      <c r="A295">
        <v>5001</v>
      </c>
      <c r="B295" t="s">
        <v>214</v>
      </c>
      <c r="C295" t="s">
        <v>213</v>
      </c>
      <c r="D295" t="s">
        <v>1299</v>
      </c>
      <c r="E295" t="str">
        <f t="shared" si="8"/>
        <v>CHITRE CHITRE</v>
      </c>
      <c r="F295" t="str">
        <f t="shared" si="9"/>
        <v>05001</v>
      </c>
    </row>
    <row r="296" spans="1:6" x14ac:dyDescent="0.25">
      <c r="A296">
        <v>5002</v>
      </c>
      <c r="B296" t="s">
        <v>214</v>
      </c>
      <c r="C296" t="s">
        <v>213</v>
      </c>
      <c r="D296" t="s">
        <v>215</v>
      </c>
      <c r="E296" t="str">
        <f t="shared" si="8"/>
        <v>CHITRE LA ARENA</v>
      </c>
      <c r="F296" t="str">
        <f t="shared" si="9"/>
        <v>05002</v>
      </c>
    </row>
    <row r="297" spans="1:6" x14ac:dyDescent="0.25">
      <c r="A297">
        <v>5003</v>
      </c>
      <c r="B297" t="s">
        <v>214</v>
      </c>
      <c r="C297" t="s">
        <v>213</v>
      </c>
      <c r="D297" t="s">
        <v>217</v>
      </c>
      <c r="E297" t="str">
        <f t="shared" si="8"/>
        <v>CHITRE MONAGRILLO</v>
      </c>
      <c r="F297" t="str">
        <f t="shared" si="9"/>
        <v>05003</v>
      </c>
    </row>
    <row r="298" spans="1:6" x14ac:dyDescent="0.25">
      <c r="A298">
        <v>5004</v>
      </c>
      <c r="B298" t="s">
        <v>214</v>
      </c>
      <c r="C298" t="s">
        <v>213</v>
      </c>
      <c r="D298" t="s">
        <v>218</v>
      </c>
      <c r="E298" t="str">
        <f t="shared" si="8"/>
        <v>CHITRE SAN JUAN BAUTISTA</v>
      </c>
      <c r="F298" t="str">
        <f t="shared" si="9"/>
        <v>05004</v>
      </c>
    </row>
    <row r="299" spans="1:6" x14ac:dyDescent="0.25">
      <c r="A299">
        <v>5005</v>
      </c>
      <c r="B299" t="s">
        <v>214</v>
      </c>
      <c r="C299" t="s">
        <v>213</v>
      </c>
      <c r="D299" t="s">
        <v>216</v>
      </c>
      <c r="E299" t="str">
        <f t="shared" si="8"/>
        <v>CHITRE LLANO BONITO</v>
      </c>
      <c r="F299" t="str">
        <f t="shared" si="9"/>
        <v>05005</v>
      </c>
    </row>
    <row r="300" spans="1:6" x14ac:dyDescent="0.25">
      <c r="A300">
        <v>5030</v>
      </c>
      <c r="B300" t="s">
        <v>214</v>
      </c>
      <c r="C300" t="s">
        <v>220</v>
      </c>
      <c r="D300" t="s">
        <v>1300</v>
      </c>
      <c r="E300" t="str">
        <f t="shared" si="8"/>
        <v>LAS MINAS LAS MINAS</v>
      </c>
      <c r="F300" t="str">
        <f t="shared" si="9"/>
        <v>05030</v>
      </c>
    </row>
    <row r="301" spans="1:6" x14ac:dyDescent="0.25">
      <c r="A301">
        <v>5031</v>
      </c>
      <c r="B301" t="s">
        <v>214</v>
      </c>
      <c r="C301" t="s">
        <v>220</v>
      </c>
      <c r="D301" t="s">
        <v>219</v>
      </c>
      <c r="E301" t="str">
        <f t="shared" si="8"/>
        <v>LAS MINAS CHEPO</v>
      </c>
      <c r="F301" t="str">
        <f t="shared" si="9"/>
        <v>05031</v>
      </c>
    </row>
    <row r="302" spans="1:6" x14ac:dyDescent="0.25">
      <c r="A302">
        <v>5032</v>
      </c>
      <c r="B302" t="s">
        <v>214</v>
      </c>
      <c r="C302" t="s">
        <v>220</v>
      </c>
      <c r="D302" t="s">
        <v>221</v>
      </c>
      <c r="E302" t="str">
        <f t="shared" si="8"/>
        <v>LAS MINAS CHUMICAL</v>
      </c>
      <c r="F302" t="str">
        <f t="shared" si="9"/>
        <v>05032</v>
      </c>
    </row>
    <row r="303" spans="1:6" x14ac:dyDescent="0.25">
      <c r="A303">
        <v>5033</v>
      </c>
      <c r="B303" t="s">
        <v>214</v>
      </c>
      <c r="C303" t="s">
        <v>220</v>
      </c>
      <c r="D303" t="s">
        <v>222</v>
      </c>
      <c r="E303" t="str">
        <f t="shared" si="8"/>
        <v>LAS MINAS EL TORO</v>
      </c>
      <c r="F303" t="str">
        <f t="shared" si="9"/>
        <v>05033</v>
      </c>
    </row>
    <row r="304" spans="1:6" x14ac:dyDescent="0.25">
      <c r="A304">
        <v>5034</v>
      </c>
      <c r="B304" t="s">
        <v>214</v>
      </c>
      <c r="C304" t="s">
        <v>220</v>
      </c>
      <c r="D304" t="s">
        <v>223</v>
      </c>
      <c r="E304" t="str">
        <f t="shared" si="8"/>
        <v>LAS MINAS LEONES</v>
      </c>
      <c r="F304" t="str">
        <f t="shared" si="9"/>
        <v>05034</v>
      </c>
    </row>
    <row r="305" spans="1:6" x14ac:dyDescent="0.25">
      <c r="A305">
        <v>5035</v>
      </c>
      <c r="B305" t="s">
        <v>214</v>
      </c>
      <c r="C305" t="s">
        <v>220</v>
      </c>
      <c r="D305" t="s">
        <v>224</v>
      </c>
      <c r="E305" t="str">
        <f t="shared" si="8"/>
        <v>LAS MINAS QUEBRADA DEL ROSARIO</v>
      </c>
      <c r="F305" t="str">
        <f t="shared" si="9"/>
        <v>05035</v>
      </c>
    </row>
    <row r="306" spans="1:6" x14ac:dyDescent="0.25">
      <c r="A306">
        <v>5036</v>
      </c>
      <c r="B306" t="s">
        <v>214</v>
      </c>
      <c r="C306" t="s">
        <v>1326</v>
      </c>
      <c r="D306" t="s">
        <v>1096</v>
      </c>
      <c r="E306" t="str">
        <f t="shared" si="8"/>
        <v>LAS MINAS QUEBRADA EL CIPRIAN</v>
      </c>
      <c r="F306" t="str">
        <f t="shared" si="9"/>
        <v>05036</v>
      </c>
    </row>
    <row r="307" spans="1:6" x14ac:dyDescent="0.25">
      <c r="A307">
        <v>5006</v>
      </c>
      <c r="B307" t="s">
        <v>214</v>
      </c>
      <c r="C307" t="s">
        <v>227</v>
      </c>
      <c r="D307" t="s">
        <v>1301</v>
      </c>
      <c r="E307" t="str">
        <f t="shared" si="8"/>
        <v>LOS POZOS LOS POZOS</v>
      </c>
      <c r="F307" t="str">
        <f t="shared" si="9"/>
        <v>05006</v>
      </c>
    </row>
    <row r="308" spans="1:6" x14ac:dyDescent="0.25">
      <c r="A308">
        <v>5007</v>
      </c>
      <c r="B308" t="s">
        <v>214</v>
      </c>
      <c r="C308" t="s">
        <v>227</v>
      </c>
      <c r="D308" t="s">
        <v>226</v>
      </c>
      <c r="E308" t="str">
        <f t="shared" si="8"/>
        <v>LOS POZOS CAPURI</v>
      </c>
      <c r="F308" t="str">
        <f t="shared" si="9"/>
        <v>05007</v>
      </c>
    </row>
    <row r="309" spans="1:6" x14ac:dyDescent="0.25">
      <c r="A309">
        <v>5008</v>
      </c>
      <c r="B309" t="s">
        <v>214</v>
      </c>
      <c r="C309" t="s">
        <v>227</v>
      </c>
      <c r="D309" t="s">
        <v>228</v>
      </c>
      <c r="E309" t="str">
        <f t="shared" si="8"/>
        <v>LOS POZOS EL CALABACITO</v>
      </c>
      <c r="F309" t="str">
        <f t="shared" si="9"/>
        <v>05008</v>
      </c>
    </row>
    <row r="310" spans="1:6" x14ac:dyDescent="0.25">
      <c r="A310">
        <v>5009</v>
      </c>
      <c r="B310" t="s">
        <v>214</v>
      </c>
      <c r="C310" t="s">
        <v>227</v>
      </c>
      <c r="D310" t="s">
        <v>229</v>
      </c>
      <c r="E310" t="str">
        <f t="shared" si="8"/>
        <v>LOS POZOS EL CEDRO</v>
      </c>
      <c r="F310" t="str">
        <f t="shared" si="9"/>
        <v>05009</v>
      </c>
    </row>
    <row r="311" spans="1:6" x14ac:dyDescent="0.25">
      <c r="A311">
        <v>5010</v>
      </c>
      <c r="B311" t="s">
        <v>214</v>
      </c>
      <c r="C311" t="s">
        <v>227</v>
      </c>
      <c r="D311" t="s">
        <v>215</v>
      </c>
      <c r="E311" t="str">
        <f t="shared" si="8"/>
        <v>LOS POZOS LA ARENA</v>
      </c>
      <c r="F311" t="str">
        <f t="shared" si="9"/>
        <v>05010</v>
      </c>
    </row>
    <row r="312" spans="1:6" x14ac:dyDescent="0.25">
      <c r="A312">
        <v>5011</v>
      </c>
      <c r="B312" t="s">
        <v>214</v>
      </c>
      <c r="C312" t="s">
        <v>227</v>
      </c>
      <c r="D312" t="s">
        <v>230</v>
      </c>
      <c r="E312" t="str">
        <f t="shared" si="8"/>
        <v>LOS POZOS LA PITALOZA</v>
      </c>
      <c r="F312" t="str">
        <f t="shared" si="9"/>
        <v>05011</v>
      </c>
    </row>
    <row r="313" spans="1:6" x14ac:dyDescent="0.25">
      <c r="A313">
        <v>5012</v>
      </c>
      <c r="B313" t="s">
        <v>214</v>
      </c>
      <c r="C313" t="s">
        <v>227</v>
      </c>
      <c r="D313" t="s">
        <v>232</v>
      </c>
      <c r="E313" t="str">
        <f t="shared" si="8"/>
        <v>LOS POZOS LOS CERRITOS</v>
      </c>
      <c r="F313" t="str">
        <f t="shared" si="9"/>
        <v>05012</v>
      </c>
    </row>
    <row r="314" spans="1:6" x14ac:dyDescent="0.25">
      <c r="A314">
        <v>5013</v>
      </c>
      <c r="B314" t="s">
        <v>214</v>
      </c>
      <c r="C314" t="s">
        <v>227</v>
      </c>
      <c r="D314" t="s">
        <v>233</v>
      </c>
      <c r="E314" t="str">
        <f t="shared" si="8"/>
        <v>LOS POZOS LOS CERROS DE PAJA</v>
      </c>
      <c r="F314" t="str">
        <f t="shared" si="9"/>
        <v>05013</v>
      </c>
    </row>
    <row r="315" spans="1:6" x14ac:dyDescent="0.25">
      <c r="A315">
        <v>5014</v>
      </c>
      <c r="B315" t="s">
        <v>214</v>
      </c>
      <c r="C315" t="s">
        <v>227</v>
      </c>
      <c r="D315" t="s">
        <v>231</v>
      </c>
      <c r="E315" t="str">
        <f t="shared" si="8"/>
        <v>LOS POZOS LAS LLANAS</v>
      </c>
      <c r="F315" t="str">
        <f t="shared" si="9"/>
        <v>05014</v>
      </c>
    </row>
    <row r="316" spans="1:6" x14ac:dyDescent="0.25">
      <c r="A316">
        <v>5037</v>
      </c>
      <c r="B316" t="s">
        <v>214</v>
      </c>
      <c r="C316" t="s">
        <v>235</v>
      </c>
      <c r="D316" t="s">
        <v>1302</v>
      </c>
      <c r="E316" t="str">
        <f t="shared" si="8"/>
        <v>OCU OCU</v>
      </c>
      <c r="F316" t="str">
        <f t="shared" si="9"/>
        <v>05037</v>
      </c>
    </row>
    <row r="317" spans="1:6" x14ac:dyDescent="0.25">
      <c r="A317">
        <v>5038</v>
      </c>
      <c r="B317" t="s">
        <v>214</v>
      </c>
      <c r="C317" t="s">
        <v>235</v>
      </c>
      <c r="D317" t="s">
        <v>234</v>
      </c>
      <c r="E317" t="str">
        <f t="shared" si="8"/>
        <v>OCU CERRO LARGO</v>
      </c>
      <c r="F317" t="str">
        <f t="shared" si="9"/>
        <v>05038</v>
      </c>
    </row>
    <row r="318" spans="1:6" x14ac:dyDescent="0.25">
      <c r="A318">
        <v>5039</v>
      </c>
      <c r="B318" t="s">
        <v>214</v>
      </c>
      <c r="C318" t="s">
        <v>235</v>
      </c>
      <c r="D318" t="s">
        <v>237</v>
      </c>
      <c r="E318" t="str">
        <f t="shared" si="8"/>
        <v>OCU LOS LLANOS</v>
      </c>
      <c r="F318" t="str">
        <f t="shared" si="9"/>
        <v>05039</v>
      </c>
    </row>
    <row r="319" spans="1:6" x14ac:dyDescent="0.25">
      <c r="A319">
        <v>5040</v>
      </c>
      <c r="B319" t="s">
        <v>214</v>
      </c>
      <c r="C319" t="s">
        <v>235</v>
      </c>
      <c r="D319" t="s">
        <v>143</v>
      </c>
      <c r="E319" t="str">
        <f t="shared" si="8"/>
        <v>OCU LLANO GRANDE</v>
      </c>
      <c r="F319" t="str">
        <f t="shared" si="9"/>
        <v>05040</v>
      </c>
    </row>
    <row r="320" spans="1:6" x14ac:dyDescent="0.25">
      <c r="A320">
        <v>5041</v>
      </c>
      <c r="B320" t="s">
        <v>214</v>
      </c>
      <c r="C320" t="s">
        <v>235</v>
      </c>
      <c r="D320" t="s">
        <v>239</v>
      </c>
      <c r="E320" t="str">
        <f t="shared" si="8"/>
        <v>OCU PENAS CHATAS</v>
      </c>
      <c r="F320" t="str">
        <f t="shared" si="9"/>
        <v>05041</v>
      </c>
    </row>
    <row r="321" spans="1:6" x14ac:dyDescent="0.25">
      <c r="A321">
        <v>5042</v>
      </c>
      <c r="B321" t="s">
        <v>214</v>
      </c>
      <c r="C321" t="s">
        <v>235</v>
      </c>
      <c r="D321" t="s">
        <v>236</v>
      </c>
      <c r="E321" t="str">
        <f t="shared" ref="E321:E384" si="10">TRIM(UPPER(CONCATENATE(C321," ",D321)))</f>
        <v>OCU EL TIJERA</v>
      </c>
      <c r="F321" t="str">
        <f t="shared" si="9"/>
        <v>05042</v>
      </c>
    </row>
    <row r="322" spans="1:6" x14ac:dyDescent="0.25">
      <c r="A322">
        <v>5043</v>
      </c>
      <c r="B322" t="s">
        <v>214</v>
      </c>
      <c r="C322" t="s">
        <v>235</v>
      </c>
      <c r="D322" t="s">
        <v>238</v>
      </c>
      <c r="E322" t="str">
        <f t="shared" si="10"/>
        <v>OCU MENCHACA</v>
      </c>
      <c r="F322" t="str">
        <f t="shared" si="9"/>
        <v>05043</v>
      </c>
    </row>
    <row r="323" spans="1:6" x14ac:dyDescent="0.25">
      <c r="A323">
        <v>5015</v>
      </c>
      <c r="B323" t="s">
        <v>214</v>
      </c>
      <c r="C323" t="s">
        <v>240</v>
      </c>
      <c r="D323" t="s">
        <v>1303</v>
      </c>
      <c r="E323" t="str">
        <f t="shared" si="10"/>
        <v>PARITA PARITA</v>
      </c>
      <c r="F323" t="str">
        <f t="shared" ref="F323:F386" si="11">CONCATENATE("0",A323)</f>
        <v>05015</v>
      </c>
    </row>
    <row r="324" spans="1:6" x14ac:dyDescent="0.25">
      <c r="A324">
        <v>5016</v>
      </c>
      <c r="B324" t="s">
        <v>214</v>
      </c>
      <c r="C324" t="s">
        <v>240</v>
      </c>
      <c r="D324" t="s">
        <v>132</v>
      </c>
      <c r="E324" t="str">
        <f t="shared" si="10"/>
        <v>PARITA CABUYA</v>
      </c>
      <c r="F324" t="str">
        <f t="shared" si="11"/>
        <v>05016</v>
      </c>
    </row>
    <row r="325" spans="1:6" x14ac:dyDescent="0.25">
      <c r="A325">
        <v>5017</v>
      </c>
      <c r="B325" t="s">
        <v>214</v>
      </c>
      <c r="C325" t="s">
        <v>240</v>
      </c>
      <c r="D325" t="s">
        <v>242</v>
      </c>
      <c r="E325" t="str">
        <f t="shared" si="10"/>
        <v>PARITA LOS CASTILLOS</v>
      </c>
      <c r="F325" t="str">
        <f t="shared" si="11"/>
        <v>05017</v>
      </c>
    </row>
    <row r="326" spans="1:6" x14ac:dyDescent="0.25">
      <c r="A326">
        <v>5018</v>
      </c>
      <c r="B326" t="s">
        <v>214</v>
      </c>
      <c r="C326" t="s">
        <v>240</v>
      </c>
      <c r="D326" t="s">
        <v>241</v>
      </c>
      <c r="E326" t="str">
        <f t="shared" si="10"/>
        <v>PARITA LLANO DE LA CRUZ</v>
      </c>
      <c r="F326" t="str">
        <f t="shared" si="11"/>
        <v>05018</v>
      </c>
    </row>
    <row r="327" spans="1:6" x14ac:dyDescent="0.25">
      <c r="A327">
        <v>5019</v>
      </c>
      <c r="B327" t="s">
        <v>214</v>
      </c>
      <c r="C327" t="s">
        <v>240</v>
      </c>
      <c r="D327" t="s">
        <v>243</v>
      </c>
      <c r="E327" t="str">
        <f t="shared" si="10"/>
        <v>PARITA PARIS</v>
      </c>
      <c r="F327" t="str">
        <f t="shared" si="11"/>
        <v>05019</v>
      </c>
    </row>
    <row r="328" spans="1:6" x14ac:dyDescent="0.25">
      <c r="A328">
        <v>5020</v>
      </c>
      <c r="B328" t="s">
        <v>214</v>
      </c>
      <c r="C328" t="s">
        <v>240</v>
      </c>
      <c r="D328" t="s">
        <v>244</v>
      </c>
      <c r="E328" t="str">
        <f t="shared" si="10"/>
        <v>PARITA PORTOBELILLO</v>
      </c>
      <c r="F328" t="str">
        <f t="shared" si="11"/>
        <v>05020</v>
      </c>
    </row>
    <row r="329" spans="1:6" x14ac:dyDescent="0.25">
      <c r="A329">
        <v>5021</v>
      </c>
      <c r="B329" t="s">
        <v>214</v>
      </c>
      <c r="C329" t="s">
        <v>240</v>
      </c>
      <c r="D329" t="s">
        <v>245</v>
      </c>
      <c r="E329" t="str">
        <f t="shared" si="10"/>
        <v>PARITA POTUGA</v>
      </c>
      <c r="F329" t="str">
        <f t="shared" si="11"/>
        <v>05021</v>
      </c>
    </row>
    <row r="330" spans="1:6" x14ac:dyDescent="0.25">
      <c r="A330">
        <v>5022</v>
      </c>
      <c r="B330" t="s">
        <v>214</v>
      </c>
      <c r="C330" t="s">
        <v>247</v>
      </c>
      <c r="D330" t="s">
        <v>1304</v>
      </c>
      <c r="E330" t="str">
        <f t="shared" si="10"/>
        <v>PESE PESE</v>
      </c>
      <c r="F330" t="str">
        <f t="shared" si="11"/>
        <v>05022</v>
      </c>
    </row>
    <row r="331" spans="1:6" x14ac:dyDescent="0.25">
      <c r="A331">
        <v>5023</v>
      </c>
      <c r="B331" t="s">
        <v>214</v>
      </c>
      <c r="C331" t="s">
        <v>247</v>
      </c>
      <c r="D331" t="s">
        <v>251</v>
      </c>
      <c r="E331" t="str">
        <f t="shared" si="10"/>
        <v>PESE LAS CABRAS</v>
      </c>
      <c r="F331" t="str">
        <f t="shared" si="11"/>
        <v>05023</v>
      </c>
    </row>
    <row r="332" spans="1:6" x14ac:dyDescent="0.25">
      <c r="A332">
        <v>5024</v>
      </c>
      <c r="B332" t="s">
        <v>214</v>
      </c>
      <c r="C332" t="s">
        <v>247</v>
      </c>
      <c r="D332" t="s">
        <v>249</v>
      </c>
      <c r="E332" t="str">
        <f t="shared" si="10"/>
        <v>PESE EL PAJARO</v>
      </c>
      <c r="F332" t="str">
        <f t="shared" si="11"/>
        <v>05024</v>
      </c>
    </row>
    <row r="333" spans="1:6" x14ac:dyDescent="0.25">
      <c r="A333">
        <v>5025</v>
      </c>
      <c r="B333" t="s">
        <v>214</v>
      </c>
      <c r="C333" t="s">
        <v>247</v>
      </c>
      <c r="D333" t="s">
        <v>246</v>
      </c>
      <c r="E333" t="str">
        <f t="shared" si="10"/>
        <v>PESE EL BARRERO</v>
      </c>
      <c r="F333" t="str">
        <f t="shared" si="11"/>
        <v>05025</v>
      </c>
    </row>
    <row r="334" spans="1:6" x14ac:dyDescent="0.25">
      <c r="A334">
        <v>5026</v>
      </c>
      <c r="B334" t="s">
        <v>214</v>
      </c>
      <c r="C334" t="s">
        <v>247</v>
      </c>
      <c r="D334" t="s">
        <v>250</v>
      </c>
      <c r="E334" t="str">
        <f t="shared" si="10"/>
        <v>PESE EL PEDREGOSO</v>
      </c>
      <c r="F334" t="str">
        <f t="shared" si="11"/>
        <v>05026</v>
      </c>
    </row>
    <row r="335" spans="1:6" x14ac:dyDescent="0.25">
      <c r="A335">
        <v>5027</v>
      </c>
      <c r="B335" t="s">
        <v>214</v>
      </c>
      <c r="C335" t="s">
        <v>247</v>
      </c>
      <c r="D335" t="s">
        <v>248</v>
      </c>
      <c r="E335" t="str">
        <f t="shared" si="10"/>
        <v>PESE EL CIRUELO</v>
      </c>
      <c r="F335" t="str">
        <f t="shared" si="11"/>
        <v>05027</v>
      </c>
    </row>
    <row r="336" spans="1:6" x14ac:dyDescent="0.25">
      <c r="A336">
        <v>5028</v>
      </c>
      <c r="B336" t="s">
        <v>214</v>
      </c>
      <c r="C336" t="s">
        <v>247</v>
      </c>
      <c r="D336" t="s">
        <v>253</v>
      </c>
      <c r="E336" t="str">
        <f t="shared" si="10"/>
        <v>PESE SABANA GRANDE</v>
      </c>
      <c r="F336" t="str">
        <f t="shared" si="11"/>
        <v>05028</v>
      </c>
    </row>
    <row r="337" spans="1:6" x14ac:dyDescent="0.25">
      <c r="A337">
        <v>5029</v>
      </c>
      <c r="B337" t="s">
        <v>214</v>
      </c>
      <c r="C337" t="s">
        <v>247</v>
      </c>
      <c r="D337" t="s">
        <v>252</v>
      </c>
      <c r="E337" t="str">
        <f t="shared" si="10"/>
        <v>PESE RINCON HONDO</v>
      </c>
      <c r="F337" t="str">
        <f t="shared" si="11"/>
        <v>05029</v>
      </c>
    </row>
    <row r="338" spans="1:6" x14ac:dyDescent="0.25">
      <c r="A338">
        <v>5044</v>
      </c>
      <c r="B338" t="s">
        <v>214</v>
      </c>
      <c r="C338" t="s">
        <v>255</v>
      </c>
      <c r="D338" t="s">
        <v>1305</v>
      </c>
      <c r="E338" t="str">
        <f t="shared" si="10"/>
        <v>SANTA MARIA SANTA MARIA</v>
      </c>
      <c r="F338" t="str">
        <f t="shared" si="11"/>
        <v>05044</v>
      </c>
    </row>
    <row r="339" spans="1:6" x14ac:dyDescent="0.25">
      <c r="A339">
        <v>5045</v>
      </c>
      <c r="B339" t="s">
        <v>214</v>
      </c>
      <c r="C339" t="s">
        <v>255</v>
      </c>
      <c r="D339" t="s">
        <v>254</v>
      </c>
      <c r="E339" t="str">
        <f t="shared" si="10"/>
        <v>SANTA MARIA CHUPAMPA</v>
      </c>
      <c r="F339" t="str">
        <f t="shared" si="11"/>
        <v>05045</v>
      </c>
    </row>
    <row r="340" spans="1:6" x14ac:dyDescent="0.25">
      <c r="A340">
        <v>5046</v>
      </c>
      <c r="B340" t="s">
        <v>214</v>
      </c>
      <c r="C340" t="s">
        <v>255</v>
      </c>
      <c r="D340" t="s">
        <v>257</v>
      </c>
      <c r="E340" t="str">
        <f t="shared" si="10"/>
        <v>SANTA MARIA EL RINCON</v>
      </c>
      <c r="F340" t="str">
        <f t="shared" si="11"/>
        <v>05046</v>
      </c>
    </row>
    <row r="341" spans="1:6" x14ac:dyDescent="0.25">
      <c r="A341">
        <v>5047</v>
      </c>
      <c r="B341" t="s">
        <v>214</v>
      </c>
      <c r="C341" t="s">
        <v>255</v>
      </c>
      <c r="D341" t="s">
        <v>256</v>
      </c>
      <c r="E341" t="str">
        <f t="shared" si="10"/>
        <v>SANTA MARIA EL LIMON</v>
      </c>
      <c r="F341" t="str">
        <f t="shared" si="11"/>
        <v>05047</v>
      </c>
    </row>
    <row r="342" spans="1:6" x14ac:dyDescent="0.25">
      <c r="A342">
        <v>5048</v>
      </c>
      <c r="B342" t="s">
        <v>214</v>
      </c>
      <c r="C342" t="s">
        <v>255</v>
      </c>
      <c r="D342" t="s">
        <v>258</v>
      </c>
      <c r="E342" t="str">
        <f t="shared" si="10"/>
        <v>SANTA MARIA LOS CANELOS</v>
      </c>
      <c r="F342" t="str">
        <f t="shared" si="11"/>
        <v>05048</v>
      </c>
    </row>
    <row r="343" spans="1:6" x14ac:dyDescent="0.25">
      <c r="A343">
        <v>6030</v>
      </c>
      <c r="B343" t="s">
        <v>260</v>
      </c>
      <c r="C343" t="s">
        <v>259</v>
      </c>
      <c r="D343" t="s">
        <v>259</v>
      </c>
      <c r="E343" t="str">
        <f t="shared" si="10"/>
        <v>GUARARE GUARARE</v>
      </c>
      <c r="F343" t="str">
        <f t="shared" si="11"/>
        <v>06030</v>
      </c>
    </row>
    <row r="344" spans="1:6" x14ac:dyDescent="0.25">
      <c r="A344">
        <v>6031</v>
      </c>
      <c r="B344" t="s">
        <v>260</v>
      </c>
      <c r="C344" t="s">
        <v>259</v>
      </c>
      <c r="D344" t="s">
        <v>1100</v>
      </c>
      <c r="E344" t="str">
        <f t="shared" si="10"/>
        <v>GUARARE EL ESPINAL</v>
      </c>
      <c r="F344" t="str">
        <f t="shared" si="11"/>
        <v>06031</v>
      </c>
    </row>
    <row r="345" spans="1:6" x14ac:dyDescent="0.25">
      <c r="A345">
        <v>6032</v>
      </c>
      <c r="B345" t="s">
        <v>260</v>
      </c>
      <c r="C345" t="s">
        <v>259</v>
      </c>
      <c r="D345" t="s">
        <v>262</v>
      </c>
      <c r="E345" t="str">
        <f t="shared" si="10"/>
        <v>GUARARE EL MACANO</v>
      </c>
      <c r="F345" t="str">
        <f t="shared" si="11"/>
        <v>06032</v>
      </c>
    </row>
    <row r="346" spans="1:6" x14ac:dyDescent="0.25">
      <c r="A346">
        <v>6033</v>
      </c>
      <c r="B346" t="s">
        <v>260</v>
      </c>
      <c r="C346" t="s">
        <v>259</v>
      </c>
      <c r="D346" t="s">
        <v>263</v>
      </c>
      <c r="E346" t="str">
        <f t="shared" si="10"/>
        <v>GUARARE GUARARE ARRIBA</v>
      </c>
      <c r="F346" t="str">
        <f t="shared" si="11"/>
        <v>06033</v>
      </c>
    </row>
    <row r="347" spans="1:6" x14ac:dyDescent="0.25">
      <c r="A347">
        <v>6034</v>
      </c>
      <c r="B347" t="s">
        <v>260</v>
      </c>
      <c r="C347" t="s">
        <v>259</v>
      </c>
      <c r="D347" t="s">
        <v>1101</v>
      </c>
      <c r="E347" t="str">
        <f t="shared" si="10"/>
        <v>GUARARE EL ENEA</v>
      </c>
      <c r="F347" t="str">
        <f t="shared" si="11"/>
        <v>06034</v>
      </c>
    </row>
    <row r="348" spans="1:6" x14ac:dyDescent="0.25">
      <c r="A348">
        <v>6035</v>
      </c>
      <c r="B348" t="s">
        <v>260</v>
      </c>
      <c r="C348" t="s">
        <v>259</v>
      </c>
      <c r="D348" t="s">
        <v>264</v>
      </c>
      <c r="E348" t="str">
        <f t="shared" si="10"/>
        <v>GUARARE LA PASERA</v>
      </c>
      <c r="F348" t="str">
        <f t="shared" si="11"/>
        <v>06035</v>
      </c>
    </row>
    <row r="349" spans="1:6" x14ac:dyDescent="0.25">
      <c r="A349">
        <v>6036</v>
      </c>
      <c r="B349" t="s">
        <v>260</v>
      </c>
      <c r="C349" t="s">
        <v>259</v>
      </c>
      <c r="D349" t="s">
        <v>265</v>
      </c>
      <c r="E349" t="str">
        <f t="shared" si="10"/>
        <v>GUARARE LAS TRANCAS</v>
      </c>
      <c r="F349" t="str">
        <f t="shared" si="11"/>
        <v>06036</v>
      </c>
    </row>
    <row r="350" spans="1:6" x14ac:dyDescent="0.25">
      <c r="A350">
        <v>6037</v>
      </c>
      <c r="B350" t="s">
        <v>260</v>
      </c>
      <c r="C350" t="s">
        <v>259</v>
      </c>
      <c r="D350" t="s">
        <v>266</v>
      </c>
      <c r="E350" t="str">
        <f t="shared" si="10"/>
        <v>GUARARE LLANO ABAJO</v>
      </c>
      <c r="F350" t="str">
        <f t="shared" si="11"/>
        <v>06037</v>
      </c>
    </row>
    <row r="351" spans="1:6" x14ac:dyDescent="0.25">
      <c r="A351">
        <v>6038</v>
      </c>
      <c r="B351" t="s">
        <v>260</v>
      </c>
      <c r="C351" t="s">
        <v>259</v>
      </c>
      <c r="D351" t="s">
        <v>261</v>
      </c>
      <c r="E351" t="str">
        <f t="shared" si="10"/>
        <v>GUARARE EL HATO</v>
      </c>
      <c r="F351" t="str">
        <f t="shared" si="11"/>
        <v>06038</v>
      </c>
    </row>
    <row r="352" spans="1:6" x14ac:dyDescent="0.25">
      <c r="A352">
        <v>6039</v>
      </c>
      <c r="B352" t="s">
        <v>260</v>
      </c>
      <c r="C352" t="s">
        <v>259</v>
      </c>
      <c r="D352" t="s">
        <v>267</v>
      </c>
      <c r="E352" t="str">
        <f t="shared" si="10"/>
        <v>GUARARE PERALES</v>
      </c>
      <c r="F352" t="str">
        <f t="shared" si="11"/>
        <v>06039</v>
      </c>
    </row>
    <row r="353" spans="1:6" x14ac:dyDescent="0.25">
      <c r="A353">
        <v>6001</v>
      </c>
      <c r="B353" t="s">
        <v>260</v>
      </c>
      <c r="C353" t="s">
        <v>18</v>
      </c>
      <c r="D353" t="s">
        <v>1306</v>
      </c>
      <c r="E353" t="str">
        <f t="shared" si="10"/>
        <v>LAS TABLAS LAS TABLAS</v>
      </c>
      <c r="F353" t="str">
        <f t="shared" si="11"/>
        <v>06001</v>
      </c>
    </row>
    <row r="354" spans="1:6" x14ac:dyDescent="0.25">
      <c r="A354">
        <v>6002</v>
      </c>
      <c r="B354" t="s">
        <v>260</v>
      </c>
      <c r="C354" t="s">
        <v>18</v>
      </c>
      <c r="D354" t="s">
        <v>268</v>
      </c>
      <c r="E354" t="str">
        <f t="shared" si="10"/>
        <v>LAS TABLAS BAJO CORRAL</v>
      </c>
      <c r="F354" t="str">
        <f t="shared" si="11"/>
        <v>06002</v>
      </c>
    </row>
    <row r="355" spans="1:6" x14ac:dyDescent="0.25">
      <c r="A355">
        <v>6003</v>
      </c>
      <c r="B355" t="s">
        <v>260</v>
      </c>
      <c r="C355" t="s">
        <v>18</v>
      </c>
      <c r="D355" t="s">
        <v>269</v>
      </c>
      <c r="E355" t="str">
        <f t="shared" si="10"/>
        <v>LAS TABLAS BAYANO</v>
      </c>
      <c r="F355" t="str">
        <f t="shared" si="11"/>
        <v>06003</v>
      </c>
    </row>
    <row r="356" spans="1:6" x14ac:dyDescent="0.25">
      <c r="A356">
        <v>6004</v>
      </c>
      <c r="B356" t="s">
        <v>260</v>
      </c>
      <c r="C356" t="s">
        <v>18</v>
      </c>
      <c r="D356" t="s">
        <v>1097</v>
      </c>
      <c r="E356" t="str">
        <f t="shared" si="10"/>
        <v>LAS TABLAS CARATE</v>
      </c>
      <c r="F356" t="str">
        <f t="shared" si="11"/>
        <v>06004</v>
      </c>
    </row>
    <row r="357" spans="1:6" x14ac:dyDescent="0.25">
      <c r="A357">
        <v>6005</v>
      </c>
      <c r="B357" t="s">
        <v>260</v>
      </c>
      <c r="C357" t="s">
        <v>18</v>
      </c>
      <c r="D357" t="s">
        <v>270</v>
      </c>
      <c r="E357" t="str">
        <f t="shared" si="10"/>
        <v>LAS TABLAS EL COCAL</v>
      </c>
      <c r="F357" t="str">
        <f t="shared" si="11"/>
        <v>06005</v>
      </c>
    </row>
    <row r="358" spans="1:6" x14ac:dyDescent="0.25">
      <c r="A358">
        <v>6006</v>
      </c>
      <c r="B358" t="s">
        <v>260</v>
      </c>
      <c r="C358" t="s">
        <v>18</v>
      </c>
      <c r="D358" t="s">
        <v>271</v>
      </c>
      <c r="E358" t="str">
        <f t="shared" si="10"/>
        <v>LAS TABLAS EL MANANTIAL</v>
      </c>
      <c r="F358" t="str">
        <f t="shared" si="11"/>
        <v>06006</v>
      </c>
    </row>
    <row r="359" spans="1:6" x14ac:dyDescent="0.25">
      <c r="A359">
        <v>6007</v>
      </c>
      <c r="B359" t="s">
        <v>260</v>
      </c>
      <c r="C359" t="s">
        <v>18</v>
      </c>
      <c r="D359" t="s">
        <v>272</v>
      </c>
      <c r="E359" t="str">
        <f t="shared" si="10"/>
        <v>LAS TABLAS EL MUNOZ</v>
      </c>
      <c r="F359" t="str">
        <f t="shared" si="11"/>
        <v>06007</v>
      </c>
    </row>
    <row r="360" spans="1:6" x14ac:dyDescent="0.25">
      <c r="A360">
        <v>6008</v>
      </c>
      <c r="B360" t="s">
        <v>260</v>
      </c>
      <c r="C360" t="s">
        <v>18</v>
      </c>
      <c r="D360" t="s">
        <v>250</v>
      </c>
      <c r="E360" t="str">
        <f t="shared" si="10"/>
        <v>LAS TABLAS EL PEDREGOSO</v>
      </c>
      <c r="F360" t="str">
        <f t="shared" si="11"/>
        <v>06008</v>
      </c>
    </row>
    <row r="361" spans="1:6" x14ac:dyDescent="0.25">
      <c r="A361">
        <v>6009</v>
      </c>
      <c r="B361" t="s">
        <v>260</v>
      </c>
      <c r="C361" t="s">
        <v>18</v>
      </c>
      <c r="D361" t="s">
        <v>273</v>
      </c>
      <c r="E361" t="str">
        <f t="shared" si="10"/>
        <v>LAS TABLAS LA LAJA</v>
      </c>
      <c r="F361" t="str">
        <f t="shared" si="11"/>
        <v>06009</v>
      </c>
    </row>
    <row r="362" spans="1:6" x14ac:dyDescent="0.25">
      <c r="A362">
        <v>6010</v>
      </c>
      <c r="B362" t="s">
        <v>260</v>
      </c>
      <c r="C362" t="s">
        <v>18</v>
      </c>
      <c r="D362" t="s">
        <v>274</v>
      </c>
      <c r="E362" t="str">
        <f t="shared" si="10"/>
        <v>LAS TABLAS LA MIEL</v>
      </c>
      <c r="F362" t="str">
        <f t="shared" si="11"/>
        <v>06010</v>
      </c>
    </row>
    <row r="363" spans="1:6" x14ac:dyDescent="0.25">
      <c r="A363">
        <v>6011</v>
      </c>
      <c r="B363" t="s">
        <v>260</v>
      </c>
      <c r="C363" t="s">
        <v>18</v>
      </c>
      <c r="D363" t="s">
        <v>195</v>
      </c>
      <c r="E363" t="str">
        <f t="shared" si="10"/>
        <v>LAS TABLAS LA PALMA</v>
      </c>
      <c r="F363" t="str">
        <f t="shared" si="11"/>
        <v>06011</v>
      </c>
    </row>
    <row r="364" spans="1:6" x14ac:dyDescent="0.25">
      <c r="A364">
        <v>6012</v>
      </c>
      <c r="B364" t="s">
        <v>260</v>
      </c>
      <c r="C364" t="s">
        <v>18</v>
      </c>
      <c r="D364" t="s">
        <v>275</v>
      </c>
      <c r="E364" t="str">
        <f t="shared" si="10"/>
        <v>LAS TABLAS LA TIZA</v>
      </c>
      <c r="F364" t="str">
        <f t="shared" si="11"/>
        <v>06012</v>
      </c>
    </row>
    <row r="365" spans="1:6" x14ac:dyDescent="0.25">
      <c r="A365">
        <v>6013</v>
      </c>
      <c r="B365" t="s">
        <v>260</v>
      </c>
      <c r="C365" t="s">
        <v>18</v>
      </c>
      <c r="D365" t="s">
        <v>276</v>
      </c>
      <c r="E365" t="str">
        <f t="shared" si="10"/>
        <v>LAS TABLAS LAS PALMITAS</v>
      </c>
      <c r="F365" t="str">
        <f t="shared" si="11"/>
        <v>06013</v>
      </c>
    </row>
    <row r="366" spans="1:6" x14ac:dyDescent="0.25">
      <c r="A366">
        <v>6014</v>
      </c>
      <c r="B366" t="s">
        <v>260</v>
      </c>
      <c r="C366" t="s">
        <v>18</v>
      </c>
      <c r="D366" t="s">
        <v>277</v>
      </c>
      <c r="E366" t="str">
        <f t="shared" si="10"/>
        <v>LAS TABLAS LAS TABLAS ABAJO</v>
      </c>
      <c r="F366" t="str">
        <f t="shared" si="11"/>
        <v>06014</v>
      </c>
    </row>
    <row r="367" spans="1:6" x14ac:dyDescent="0.25">
      <c r="A367">
        <v>6015</v>
      </c>
      <c r="B367" t="s">
        <v>260</v>
      </c>
      <c r="C367" t="s">
        <v>18</v>
      </c>
      <c r="D367" t="s">
        <v>278</v>
      </c>
      <c r="E367" t="str">
        <f t="shared" si="10"/>
        <v>LAS TABLAS NUARIO</v>
      </c>
      <c r="F367" t="str">
        <f t="shared" si="11"/>
        <v>06015</v>
      </c>
    </row>
    <row r="368" spans="1:6" x14ac:dyDescent="0.25">
      <c r="A368">
        <v>6016</v>
      </c>
      <c r="B368" t="s">
        <v>260</v>
      </c>
      <c r="C368" t="s">
        <v>18</v>
      </c>
      <c r="D368" t="s">
        <v>57</v>
      </c>
      <c r="E368" t="str">
        <f t="shared" si="10"/>
        <v>LAS TABLAS PALMIRA</v>
      </c>
      <c r="F368" t="str">
        <f t="shared" si="11"/>
        <v>06016</v>
      </c>
    </row>
    <row r="369" spans="1:6" x14ac:dyDescent="0.25">
      <c r="A369">
        <v>6017</v>
      </c>
      <c r="B369" t="s">
        <v>260</v>
      </c>
      <c r="C369" t="s">
        <v>18</v>
      </c>
      <c r="D369" t="s">
        <v>185</v>
      </c>
      <c r="E369" t="str">
        <f t="shared" si="10"/>
        <v>LAS TABLAS PENA BLANCA</v>
      </c>
      <c r="F369" t="str">
        <f t="shared" si="11"/>
        <v>06017</v>
      </c>
    </row>
    <row r="370" spans="1:6" x14ac:dyDescent="0.25">
      <c r="A370">
        <v>6018</v>
      </c>
      <c r="B370" t="s">
        <v>260</v>
      </c>
      <c r="C370" t="s">
        <v>18</v>
      </c>
      <c r="D370" t="s">
        <v>279</v>
      </c>
      <c r="E370" t="str">
        <f t="shared" si="10"/>
        <v>LAS TABLAS RIO HONDO</v>
      </c>
      <c r="F370" t="str">
        <f t="shared" si="11"/>
        <v>06018</v>
      </c>
    </row>
    <row r="371" spans="1:6" x14ac:dyDescent="0.25">
      <c r="A371">
        <v>6019</v>
      </c>
      <c r="B371" t="s">
        <v>260</v>
      </c>
      <c r="C371" t="s">
        <v>18</v>
      </c>
      <c r="D371" t="s">
        <v>280</v>
      </c>
      <c r="E371" t="str">
        <f t="shared" si="10"/>
        <v>LAS TABLAS SAN JOSE</v>
      </c>
      <c r="F371" t="str">
        <f t="shared" si="11"/>
        <v>06019</v>
      </c>
    </row>
    <row r="372" spans="1:6" x14ac:dyDescent="0.25">
      <c r="A372">
        <v>6020</v>
      </c>
      <c r="B372" t="s">
        <v>260</v>
      </c>
      <c r="C372" t="s">
        <v>18</v>
      </c>
      <c r="D372" t="s">
        <v>281</v>
      </c>
      <c r="E372" t="str">
        <f t="shared" si="10"/>
        <v>LAS TABLAS SAN MIGUEL</v>
      </c>
      <c r="F372" t="str">
        <f t="shared" si="11"/>
        <v>06020</v>
      </c>
    </row>
    <row r="373" spans="1:6" x14ac:dyDescent="0.25">
      <c r="A373">
        <v>6021</v>
      </c>
      <c r="B373" t="s">
        <v>260</v>
      </c>
      <c r="C373" t="s">
        <v>18</v>
      </c>
      <c r="D373" t="s">
        <v>69</v>
      </c>
      <c r="E373" t="str">
        <f t="shared" si="10"/>
        <v>LAS TABLAS SANTO DOMINGO</v>
      </c>
      <c r="F373" t="str">
        <f t="shared" si="11"/>
        <v>06021</v>
      </c>
    </row>
    <row r="374" spans="1:6" x14ac:dyDescent="0.25">
      <c r="A374">
        <v>6022</v>
      </c>
      <c r="B374" t="s">
        <v>260</v>
      </c>
      <c r="C374" t="s">
        <v>18</v>
      </c>
      <c r="D374" t="s">
        <v>1098</v>
      </c>
      <c r="E374" t="str">
        <f t="shared" si="10"/>
        <v>LAS TABLAS EL SESTEADERO</v>
      </c>
      <c r="F374" t="str">
        <f t="shared" si="11"/>
        <v>06022</v>
      </c>
    </row>
    <row r="375" spans="1:6" x14ac:dyDescent="0.25">
      <c r="A375">
        <v>6023</v>
      </c>
      <c r="B375" t="s">
        <v>260</v>
      </c>
      <c r="C375" t="s">
        <v>18</v>
      </c>
      <c r="D375" t="s">
        <v>282</v>
      </c>
      <c r="E375" t="str">
        <f t="shared" si="10"/>
        <v>LAS TABLAS VALLE RICO</v>
      </c>
      <c r="F375" t="str">
        <f t="shared" si="11"/>
        <v>06023</v>
      </c>
    </row>
    <row r="376" spans="1:6" x14ac:dyDescent="0.25">
      <c r="A376">
        <v>6024</v>
      </c>
      <c r="B376" t="s">
        <v>260</v>
      </c>
      <c r="C376" t="s">
        <v>18</v>
      </c>
      <c r="D376" t="s">
        <v>283</v>
      </c>
      <c r="E376" t="str">
        <f t="shared" si="10"/>
        <v>LAS TABLAS VALLERRIQUITO</v>
      </c>
      <c r="F376" t="str">
        <f t="shared" si="11"/>
        <v>06024</v>
      </c>
    </row>
    <row r="377" spans="1:6" x14ac:dyDescent="0.25">
      <c r="A377">
        <v>6040</v>
      </c>
      <c r="B377" t="s">
        <v>260</v>
      </c>
      <c r="C377" t="s">
        <v>260</v>
      </c>
      <c r="D377" t="s">
        <v>288</v>
      </c>
      <c r="E377" t="str">
        <f t="shared" si="10"/>
        <v>LOS SANTOS LA VILLA DE LOS SANTOS</v>
      </c>
      <c r="F377" t="str">
        <f t="shared" si="11"/>
        <v>06040</v>
      </c>
    </row>
    <row r="378" spans="1:6" x14ac:dyDescent="0.25">
      <c r="A378">
        <v>6041</v>
      </c>
      <c r="B378" t="s">
        <v>260</v>
      </c>
      <c r="C378" t="s">
        <v>260</v>
      </c>
      <c r="D378" t="s">
        <v>285</v>
      </c>
      <c r="E378" t="str">
        <f t="shared" si="10"/>
        <v>LOS SANTOS EL GUASIMO</v>
      </c>
      <c r="F378" t="str">
        <f t="shared" si="11"/>
        <v>06041</v>
      </c>
    </row>
    <row r="379" spans="1:6" x14ac:dyDescent="0.25">
      <c r="A379">
        <v>6042</v>
      </c>
      <c r="B379" t="s">
        <v>260</v>
      </c>
      <c r="C379" t="s">
        <v>260</v>
      </c>
      <c r="D379" t="s">
        <v>286</v>
      </c>
      <c r="E379" t="str">
        <f t="shared" si="10"/>
        <v>LOS SANTOS LA COLORADA</v>
      </c>
      <c r="F379" t="str">
        <f t="shared" si="11"/>
        <v>06042</v>
      </c>
    </row>
    <row r="380" spans="1:6" x14ac:dyDescent="0.25">
      <c r="A380">
        <v>6043</v>
      </c>
      <c r="B380" t="s">
        <v>260</v>
      </c>
      <c r="C380" t="s">
        <v>260</v>
      </c>
      <c r="D380" t="s">
        <v>287</v>
      </c>
      <c r="E380" t="str">
        <f t="shared" si="10"/>
        <v>LOS SANTOS LA ESPIGADILLA</v>
      </c>
      <c r="F380" t="str">
        <f t="shared" si="11"/>
        <v>06043</v>
      </c>
    </row>
    <row r="381" spans="1:6" x14ac:dyDescent="0.25">
      <c r="A381">
        <v>6044</v>
      </c>
      <c r="B381" t="s">
        <v>260</v>
      </c>
      <c r="C381" t="s">
        <v>260</v>
      </c>
      <c r="D381" t="s">
        <v>289</v>
      </c>
      <c r="E381" t="str">
        <f t="shared" si="10"/>
        <v>LOS SANTOS LAS CRUCES</v>
      </c>
      <c r="F381" t="str">
        <f t="shared" si="11"/>
        <v>06044</v>
      </c>
    </row>
    <row r="382" spans="1:6" x14ac:dyDescent="0.25">
      <c r="A382">
        <v>6045</v>
      </c>
      <c r="B382" t="s">
        <v>260</v>
      </c>
      <c r="C382" t="s">
        <v>260</v>
      </c>
      <c r="D382" t="s">
        <v>290</v>
      </c>
      <c r="E382" t="str">
        <f t="shared" si="10"/>
        <v>LOS SANTOS LAS GUABAS</v>
      </c>
      <c r="F382" t="str">
        <f t="shared" si="11"/>
        <v>06045</v>
      </c>
    </row>
    <row r="383" spans="1:6" x14ac:dyDescent="0.25">
      <c r="A383">
        <v>6046</v>
      </c>
      <c r="B383" t="s">
        <v>260</v>
      </c>
      <c r="C383" t="s">
        <v>260</v>
      </c>
      <c r="D383" t="s">
        <v>90</v>
      </c>
      <c r="E383" t="str">
        <f t="shared" si="10"/>
        <v>LOS SANTOS LOS ANGELES</v>
      </c>
      <c r="F383" t="str">
        <f t="shared" si="11"/>
        <v>06046</v>
      </c>
    </row>
    <row r="384" spans="1:6" x14ac:dyDescent="0.25">
      <c r="A384">
        <v>6047</v>
      </c>
      <c r="B384" t="s">
        <v>260</v>
      </c>
      <c r="C384" t="s">
        <v>260</v>
      </c>
      <c r="D384" t="s">
        <v>292</v>
      </c>
      <c r="E384" t="str">
        <f t="shared" si="10"/>
        <v>LOS SANTOS LOS OLIVOS</v>
      </c>
      <c r="F384" t="str">
        <f t="shared" si="11"/>
        <v>06047</v>
      </c>
    </row>
    <row r="385" spans="1:6" x14ac:dyDescent="0.25">
      <c r="A385">
        <v>6048</v>
      </c>
      <c r="B385" t="s">
        <v>260</v>
      </c>
      <c r="C385" t="s">
        <v>260</v>
      </c>
      <c r="D385" t="s">
        <v>291</v>
      </c>
      <c r="E385" t="str">
        <f t="shared" ref="E385:E447" si="12">TRIM(UPPER(CONCATENATE(C385," ",D385)))</f>
        <v>LOS SANTOS LLANO LARGO</v>
      </c>
      <c r="F385" t="str">
        <f t="shared" si="11"/>
        <v>06048</v>
      </c>
    </row>
    <row r="386" spans="1:6" x14ac:dyDescent="0.25">
      <c r="A386">
        <v>6049</v>
      </c>
      <c r="B386" t="s">
        <v>260</v>
      </c>
      <c r="C386" t="s">
        <v>260</v>
      </c>
      <c r="D386" t="s">
        <v>253</v>
      </c>
      <c r="E386" t="str">
        <f t="shared" si="12"/>
        <v>LOS SANTOS SABANA GRANDE</v>
      </c>
      <c r="F386" t="str">
        <f t="shared" si="11"/>
        <v>06049</v>
      </c>
    </row>
    <row r="387" spans="1:6" x14ac:dyDescent="0.25">
      <c r="A387">
        <v>6050</v>
      </c>
      <c r="B387" t="s">
        <v>260</v>
      </c>
      <c r="C387" t="s">
        <v>260</v>
      </c>
      <c r="D387" t="s">
        <v>293</v>
      </c>
      <c r="E387" t="str">
        <f t="shared" si="12"/>
        <v>LOS SANTOS SANTA ANA</v>
      </c>
      <c r="F387" t="str">
        <f t="shared" ref="F387:F450" si="13">CONCATENATE("0",A387)</f>
        <v>06050</v>
      </c>
    </row>
    <row r="388" spans="1:6" x14ac:dyDescent="0.25">
      <c r="A388">
        <v>6051</v>
      </c>
      <c r="B388" t="s">
        <v>260</v>
      </c>
      <c r="C388" t="s">
        <v>260</v>
      </c>
      <c r="D388" t="s">
        <v>294</v>
      </c>
      <c r="E388" t="str">
        <f t="shared" si="12"/>
        <v>LOS SANTOS TRES QUEBRADAS</v>
      </c>
      <c r="F388" t="str">
        <f t="shared" si="13"/>
        <v>06051</v>
      </c>
    </row>
    <row r="389" spans="1:6" x14ac:dyDescent="0.25">
      <c r="A389">
        <v>6052</v>
      </c>
      <c r="B389" t="s">
        <v>260</v>
      </c>
      <c r="C389" t="s">
        <v>260</v>
      </c>
      <c r="D389" t="s">
        <v>295</v>
      </c>
      <c r="E389" t="str">
        <f t="shared" si="12"/>
        <v>LOS SANTOS VILLA LOURDES</v>
      </c>
      <c r="F389" t="str">
        <f t="shared" si="13"/>
        <v>06052</v>
      </c>
    </row>
    <row r="390" spans="1:6" x14ac:dyDescent="0.25">
      <c r="A390">
        <v>6053</v>
      </c>
      <c r="B390" t="s">
        <v>260</v>
      </c>
      <c r="C390" t="s">
        <v>260</v>
      </c>
      <c r="D390" t="s">
        <v>284</v>
      </c>
      <c r="E390" t="str">
        <f t="shared" si="12"/>
        <v>LOS SANTOS AGUA BUENA</v>
      </c>
      <c r="F390" t="str">
        <f t="shared" si="13"/>
        <v>06053</v>
      </c>
    </row>
    <row r="391" spans="1:6" x14ac:dyDescent="0.25">
      <c r="A391">
        <v>6054</v>
      </c>
      <c r="B391" t="s">
        <v>260</v>
      </c>
      <c r="C391" t="s">
        <v>297</v>
      </c>
      <c r="D391" t="s">
        <v>1307</v>
      </c>
      <c r="E391" t="str">
        <f t="shared" si="12"/>
        <v>MACARACAS MACARACAS</v>
      </c>
      <c r="F391" t="str">
        <f t="shared" si="13"/>
        <v>06054</v>
      </c>
    </row>
    <row r="392" spans="1:6" x14ac:dyDescent="0.25">
      <c r="A392">
        <v>6055</v>
      </c>
      <c r="B392" t="s">
        <v>260</v>
      </c>
      <c r="C392" t="s">
        <v>297</v>
      </c>
      <c r="D392" t="s">
        <v>296</v>
      </c>
      <c r="E392" t="str">
        <f t="shared" si="12"/>
        <v>MACARACAS BAHIA HONDA</v>
      </c>
      <c r="F392" t="str">
        <f t="shared" si="13"/>
        <v>06055</v>
      </c>
    </row>
    <row r="393" spans="1:6" x14ac:dyDescent="0.25">
      <c r="A393">
        <v>6056</v>
      </c>
      <c r="B393" t="s">
        <v>260</v>
      </c>
      <c r="C393" t="s">
        <v>297</v>
      </c>
      <c r="D393" t="s">
        <v>1102</v>
      </c>
      <c r="E393" t="str">
        <f t="shared" si="12"/>
        <v>MACARACAS BAJOS DE GUERRA</v>
      </c>
      <c r="F393" t="str">
        <f t="shared" si="13"/>
        <v>06056</v>
      </c>
    </row>
    <row r="394" spans="1:6" x14ac:dyDescent="0.25">
      <c r="A394">
        <v>6057</v>
      </c>
      <c r="B394" t="s">
        <v>260</v>
      </c>
      <c r="C394" t="s">
        <v>297</v>
      </c>
      <c r="D394" t="s">
        <v>299</v>
      </c>
      <c r="E394" t="str">
        <f t="shared" si="12"/>
        <v>MACARACAS COROZAL</v>
      </c>
      <c r="F394" t="str">
        <f t="shared" si="13"/>
        <v>06057</v>
      </c>
    </row>
    <row r="395" spans="1:6" x14ac:dyDescent="0.25">
      <c r="A395">
        <v>6058</v>
      </c>
      <c r="B395" t="s">
        <v>260</v>
      </c>
      <c r="C395" t="s">
        <v>297</v>
      </c>
      <c r="D395" t="s">
        <v>298</v>
      </c>
      <c r="E395" t="str">
        <f t="shared" si="12"/>
        <v>MACARACAS CHUPA</v>
      </c>
      <c r="F395" t="str">
        <f t="shared" si="13"/>
        <v>06058</v>
      </c>
    </row>
    <row r="396" spans="1:6" x14ac:dyDescent="0.25">
      <c r="A396">
        <v>6059</v>
      </c>
      <c r="B396" t="s">
        <v>260</v>
      </c>
      <c r="C396" t="s">
        <v>297</v>
      </c>
      <c r="D396" t="s">
        <v>229</v>
      </c>
      <c r="E396" t="str">
        <f t="shared" si="12"/>
        <v>MACARACAS EL CEDRO</v>
      </c>
      <c r="F396" t="str">
        <f t="shared" si="13"/>
        <v>06059</v>
      </c>
    </row>
    <row r="397" spans="1:6" x14ac:dyDescent="0.25">
      <c r="A397">
        <v>6060</v>
      </c>
      <c r="B397" t="s">
        <v>260</v>
      </c>
      <c r="C397" t="s">
        <v>297</v>
      </c>
      <c r="D397" t="s">
        <v>300</v>
      </c>
      <c r="E397" t="str">
        <f t="shared" si="12"/>
        <v>MACARACAS ESPINO AMARILLO</v>
      </c>
      <c r="F397" t="str">
        <f t="shared" si="13"/>
        <v>06060</v>
      </c>
    </row>
    <row r="398" spans="1:6" x14ac:dyDescent="0.25">
      <c r="A398">
        <v>6061</v>
      </c>
      <c r="B398" t="s">
        <v>260</v>
      </c>
      <c r="C398" t="s">
        <v>297</v>
      </c>
      <c r="D398" t="s">
        <v>301</v>
      </c>
      <c r="E398" t="str">
        <f t="shared" si="12"/>
        <v>MACARACAS LA MESA</v>
      </c>
      <c r="F398" t="str">
        <f t="shared" si="13"/>
        <v>06061</v>
      </c>
    </row>
    <row r="399" spans="1:6" x14ac:dyDescent="0.25">
      <c r="A399">
        <v>6062</v>
      </c>
      <c r="B399" t="s">
        <v>260</v>
      </c>
      <c r="C399" t="s">
        <v>297</v>
      </c>
      <c r="D399" t="s">
        <v>302</v>
      </c>
      <c r="E399" t="str">
        <f t="shared" si="12"/>
        <v>MACARACAS LAS PALMAS</v>
      </c>
      <c r="F399" t="str">
        <f t="shared" si="13"/>
        <v>06062</v>
      </c>
    </row>
    <row r="400" spans="1:6" x14ac:dyDescent="0.25">
      <c r="A400">
        <v>6063</v>
      </c>
      <c r="B400" t="s">
        <v>260</v>
      </c>
      <c r="C400" t="s">
        <v>297</v>
      </c>
      <c r="D400" t="s">
        <v>303</v>
      </c>
      <c r="E400" t="str">
        <f t="shared" si="12"/>
        <v>MACARACAS LLANO DE PIEDRA</v>
      </c>
      <c r="F400" t="str">
        <f t="shared" si="13"/>
        <v>06063</v>
      </c>
    </row>
    <row r="401" spans="1:6" x14ac:dyDescent="0.25">
      <c r="A401">
        <v>6064</v>
      </c>
      <c r="B401" t="s">
        <v>260</v>
      </c>
      <c r="C401" t="s">
        <v>297</v>
      </c>
      <c r="D401" t="s">
        <v>304</v>
      </c>
      <c r="E401" t="str">
        <f t="shared" si="12"/>
        <v>MACARACAS MOGOLLON</v>
      </c>
      <c r="F401" t="str">
        <f t="shared" si="13"/>
        <v>06064</v>
      </c>
    </row>
    <row r="402" spans="1:6" x14ac:dyDescent="0.25">
      <c r="A402">
        <v>6065</v>
      </c>
      <c r="B402" t="s">
        <v>260</v>
      </c>
      <c r="C402" t="s">
        <v>306</v>
      </c>
      <c r="D402" t="s">
        <v>1308</v>
      </c>
      <c r="E402" t="str">
        <f t="shared" si="12"/>
        <v>PEDASI PEDASI</v>
      </c>
      <c r="F402" t="str">
        <f t="shared" si="13"/>
        <v>06065</v>
      </c>
    </row>
    <row r="403" spans="1:6" x14ac:dyDescent="0.25">
      <c r="A403">
        <v>6066</v>
      </c>
      <c r="B403" t="s">
        <v>260</v>
      </c>
      <c r="C403" t="s">
        <v>306</v>
      </c>
      <c r="D403" t="s">
        <v>305</v>
      </c>
      <c r="E403" t="str">
        <f t="shared" si="12"/>
        <v>PEDASI LOS ASIENTOS</v>
      </c>
      <c r="F403" t="str">
        <f t="shared" si="13"/>
        <v>06066</v>
      </c>
    </row>
    <row r="404" spans="1:6" x14ac:dyDescent="0.25">
      <c r="A404">
        <v>6067</v>
      </c>
      <c r="B404" t="s">
        <v>260</v>
      </c>
      <c r="C404" t="s">
        <v>306</v>
      </c>
      <c r="D404" t="s">
        <v>307</v>
      </c>
      <c r="E404" t="str">
        <f t="shared" si="12"/>
        <v>PEDASI MARIABE</v>
      </c>
      <c r="F404" t="str">
        <f t="shared" si="13"/>
        <v>06067</v>
      </c>
    </row>
    <row r="405" spans="1:6" x14ac:dyDescent="0.25">
      <c r="A405">
        <v>6068</v>
      </c>
      <c r="B405" t="s">
        <v>260</v>
      </c>
      <c r="C405" t="s">
        <v>306</v>
      </c>
      <c r="D405" t="s">
        <v>309</v>
      </c>
      <c r="E405" t="str">
        <f t="shared" si="12"/>
        <v>PEDASI PURIO</v>
      </c>
      <c r="F405" t="str">
        <f t="shared" si="13"/>
        <v>06068</v>
      </c>
    </row>
    <row r="406" spans="1:6" x14ac:dyDescent="0.25">
      <c r="A406">
        <v>6069</v>
      </c>
      <c r="B406" t="s">
        <v>260</v>
      </c>
      <c r="C406" t="s">
        <v>306</v>
      </c>
      <c r="D406" t="s">
        <v>308</v>
      </c>
      <c r="E406" t="str">
        <f t="shared" si="12"/>
        <v>PEDASI ORIA ARRIBA</v>
      </c>
      <c r="F406" t="str">
        <f t="shared" si="13"/>
        <v>06069</v>
      </c>
    </row>
    <row r="407" spans="1:6" x14ac:dyDescent="0.25">
      <c r="A407">
        <v>6025</v>
      </c>
      <c r="B407" t="s">
        <v>260</v>
      </c>
      <c r="C407" t="s">
        <v>129</v>
      </c>
      <c r="D407" t="s">
        <v>1309</v>
      </c>
      <c r="E407" t="str">
        <f t="shared" si="12"/>
        <v>POCRI POCRI</v>
      </c>
      <c r="F407" t="str">
        <f t="shared" si="13"/>
        <v>06025</v>
      </c>
    </row>
    <row r="408" spans="1:6" x14ac:dyDescent="0.25">
      <c r="A408">
        <v>6026</v>
      </c>
      <c r="B408" t="s">
        <v>260</v>
      </c>
      <c r="C408" t="s">
        <v>129</v>
      </c>
      <c r="D408" t="s">
        <v>310</v>
      </c>
      <c r="E408" t="str">
        <f t="shared" si="12"/>
        <v>POCRI EL CANAFISTULO</v>
      </c>
      <c r="F408" t="str">
        <f t="shared" si="13"/>
        <v>06026</v>
      </c>
    </row>
    <row r="409" spans="1:6" x14ac:dyDescent="0.25">
      <c r="A409">
        <v>6027</v>
      </c>
      <c r="B409" t="s">
        <v>260</v>
      </c>
      <c r="C409" t="s">
        <v>129</v>
      </c>
      <c r="D409" t="s">
        <v>1099</v>
      </c>
      <c r="E409" t="str">
        <f t="shared" si="12"/>
        <v>POCRI LAJAMINAS</v>
      </c>
      <c r="F409" t="str">
        <f t="shared" si="13"/>
        <v>06027</v>
      </c>
    </row>
    <row r="410" spans="1:6" x14ac:dyDescent="0.25">
      <c r="A410">
        <v>6028</v>
      </c>
      <c r="B410" t="s">
        <v>260</v>
      </c>
      <c r="C410" t="s">
        <v>129</v>
      </c>
      <c r="D410" t="s">
        <v>48</v>
      </c>
      <c r="E410" t="str">
        <f t="shared" si="12"/>
        <v>POCRI PARAISO</v>
      </c>
      <c r="F410" t="str">
        <f t="shared" si="13"/>
        <v>06028</v>
      </c>
    </row>
    <row r="411" spans="1:6" x14ac:dyDescent="0.25">
      <c r="A411">
        <v>6029</v>
      </c>
      <c r="B411" t="s">
        <v>260</v>
      </c>
      <c r="C411" t="s">
        <v>129</v>
      </c>
      <c r="D411" t="s">
        <v>311</v>
      </c>
      <c r="E411" t="str">
        <f t="shared" si="12"/>
        <v>POCRI PARITILLA</v>
      </c>
      <c r="F411" t="str">
        <f t="shared" si="13"/>
        <v>06029</v>
      </c>
    </row>
    <row r="412" spans="1:6" x14ac:dyDescent="0.25">
      <c r="A412">
        <v>6070</v>
      </c>
      <c r="B412" t="s">
        <v>260</v>
      </c>
      <c r="C412" t="s">
        <v>313</v>
      </c>
      <c r="D412" t="s">
        <v>1310</v>
      </c>
      <c r="E412" t="str">
        <f t="shared" si="12"/>
        <v>TONOSI TONOSI</v>
      </c>
      <c r="F412" t="str">
        <f t="shared" si="13"/>
        <v>06070</v>
      </c>
    </row>
    <row r="413" spans="1:6" x14ac:dyDescent="0.25">
      <c r="A413">
        <v>6071</v>
      </c>
      <c r="B413" t="s">
        <v>260</v>
      </c>
      <c r="C413" t="s">
        <v>313</v>
      </c>
      <c r="D413" t="s">
        <v>312</v>
      </c>
      <c r="E413" t="str">
        <f t="shared" si="12"/>
        <v>TONOSI ALTOS DE GUERRA</v>
      </c>
      <c r="F413" t="str">
        <f t="shared" si="13"/>
        <v>06071</v>
      </c>
    </row>
    <row r="414" spans="1:6" x14ac:dyDescent="0.25">
      <c r="A414">
        <v>6072</v>
      </c>
      <c r="B414" t="s">
        <v>260</v>
      </c>
      <c r="C414" t="s">
        <v>313</v>
      </c>
      <c r="D414" t="s">
        <v>100</v>
      </c>
      <c r="E414" t="str">
        <f t="shared" si="12"/>
        <v>TONOSI CANAS GORDAS</v>
      </c>
      <c r="F414" t="str">
        <f t="shared" si="13"/>
        <v>06072</v>
      </c>
    </row>
    <row r="415" spans="1:6" x14ac:dyDescent="0.25">
      <c r="A415">
        <v>6073</v>
      </c>
      <c r="B415" t="s">
        <v>260</v>
      </c>
      <c r="C415" t="s">
        <v>313</v>
      </c>
      <c r="D415" t="s">
        <v>315</v>
      </c>
      <c r="E415" t="str">
        <f t="shared" si="12"/>
        <v>TONOSI EL BEBEDERO</v>
      </c>
      <c r="F415" t="str">
        <f t="shared" si="13"/>
        <v>06073</v>
      </c>
    </row>
    <row r="416" spans="1:6" x14ac:dyDescent="0.25">
      <c r="A416">
        <v>6074</v>
      </c>
      <c r="B416" t="s">
        <v>260</v>
      </c>
      <c r="C416" t="s">
        <v>313</v>
      </c>
      <c r="D416" t="s">
        <v>316</v>
      </c>
      <c r="E416" t="str">
        <f t="shared" si="12"/>
        <v>TONOSI EL CACAO</v>
      </c>
      <c r="F416" t="str">
        <f t="shared" si="13"/>
        <v>06074</v>
      </c>
    </row>
    <row r="417" spans="1:6" x14ac:dyDescent="0.25">
      <c r="A417">
        <v>6075</v>
      </c>
      <c r="B417" t="s">
        <v>260</v>
      </c>
      <c r="C417" t="s">
        <v>313</v>
      </c>
      <c r="D417" t="s">
        <v>317</v>
      </c>
      <c r="E417" t="str">
        <f t="shared" si="12"/>
        <v>TONOSI EL CORTEZO</v>
      </c>
      <c r="F417" t="str">
        <f t="shared" si="13"/>
        <v>06075</v>
      </c>
    </row>
    <row r="418" spans="1:6" x14ac:dyDescent="0.25">
      <c r="A418">
        <v>6076</v>
      </c>
      <c r="B418" t="s">
        <v>260</v>
      </c>
      <c r="C418" t="s">
        <v>313</v>
      </c>
      <c r="D418" t="s">
        <v>318</v>
      </c>
      <c r="E418" t="str">
        <f t="shared" si="12"/>
        <v>TONOSI FLORES</v>
      </c>
      <c r="F418" t="str">
        <f t="shared" si="13"/>
        <v>06076</v>
      </c>
    </row>
    <row r="419" spans="1:6" x14ac:dyDescent="0.25">
      <c r="A419">
        <v>6077</v>
      </c>
      <c r="B419" t="s">
        <v>260</v>
      </c>
      <c r="C419" t="s">
        <v>313</v>
      </c>
      <c r="D419" t="s">
        <v>319</v>
      </c>
      <c r="E419" t="str">
        <f t="shared" si="12"/>
        <v>TONOSI GUANICO</v>
      </c>
      <c r="F419" t="str">
        <f t="shared" si="13"/>
        <v>06077</v>
      </c>
    </row>
    <row r="420" spans="1:6" x14ac:dyDescent="0.25">
      <c r="A420">
        <v>6078</v>
      </c>
      <c r="B420" t="s">
        <v>260</v>
      </c>
      <c r="C420" t="s">
        <v>313</v>
      </c>
      <c r="D420" t="s">
        <v>321</v>
      </c>
      <c r="E420" t="str">
        <f t="shared" si="12"/>
        <v>TONOSI LA TRONOSA</v>
      </c>
      <c r="F420" t="str">
        <f t="shared" si="13"/>
        <v>06078</v>
      </c>
    </row>
    <row r="421" spans="1:6" x14ac:dyDescent="0.25">
      <c r="A421">
        <v>7001</v>
      </c>
      <c r="B421" t="s">
        <v>1</v>
      </c>
      <c r="C421" t="s">
        <v>322</v>
      </c>
      <c r="D421" t="s">
        <v>1311</v>
      </c>
      <c r="E421" t="str">
        <f t="shared" si="12"/>
        <v>ARRAIJAN ARRAIJAN</v>
      </c>
      <c r="F421" t="str">
        <f t="shared" si="13"/>
        <v>07001</v>
      </c>
    </row>
    <row r="422" spans="1:6" x14ac:dyDescent="0.25">
      <c r="A422">
        <v>7002</v>
      </c>
      <c r="B422" t="s">
        <v>1</v>
      </c>
      <c r="C422" t="s">
        <v>322</v>
      </c>
      <c r="D422" t="s">
        <v>326</v>
      </c>
      <c r="E422" t="str">
        <f t="shared" si="12"/>
        <v>ARRAIJAN JUAN DEMOSTENES AROSEMENA</v>
      </c>
      <c r="F422" t="str">
        <f t="shared" si="13"/>
        <v>07002</v>
      </c>
    </row>
    <row r="423" spans="1:6" x14ac:dyDescent="0.25">
      <c r="A423">
        <v>7003</v>
      </c>
      <c r="B423" t="s">
        <v>1</v>
      </c>
      <c r="C423" t="s">
        <v>322</v>
      </c>
      <c r="D423" t="s">
        <v>327</v>
      </c>
      <c r="E423" t="str">
        <f t="shared" si="12"/>
        <v>ARRAIJAN NUEVO EMPERADOR</v>
      </c>
      <c r="F423" t="str">
        <f t="shared" si="13"/>
        <v>07003</v>
      </c>
    </row>
    <row r="424" spans="1:6" x14ac:dyDescent="0.25">
      <c r="A424">
        <v>7004</v>
      </c>
      <c r="B424" t="s">
        <v>1</v>
      </c>
      <c r="C424" t="s">
        <v>322</v>
      </c>
      <c r="D424" t="s">
        <v>105</v>
      </c>
      <c r="E424" t="str">
        <f t="shared" si="12"/>
        <v>ARRAIJAN SANTA CLARA</v>
      </c>
      <c r="F424" t="str">
        <f t="shared" si="13"/>
        <v>07004</v>
      </c>
    </row>
    <row r="425" spans="1:6" x14ac:dyDescent="0.25">
      <c r="A425">
        <v>7005</v>
      </c>
      <c r="B425" t="s">
        <v>1</v>
      </c>
      <c r="C425" t="s">
        <v>322</v>
      </c>
      <c r="D425" t="s">
        <v>328</v>
      </c>
      <c r="E425" t="str">
        <f t="shared" si="12"/>
        <v>ARRAIJAN VERACRUZ</v>
      </c>
      <c r="F425" t="str">
        <f t="shared" si="13"/>
        <v>07005</v>
      </c>
    </row>
    <row r="426" spans="1:6" x14ac:dyDescent="0.25">
      <c r="A426">
        <v>7006</v>
      </c>
      <c r="B426" t="s">
        <v>1</v>
      </c>
      <c r="C426" t="s">
        <v>322</v>
      </c>
      <c r="D426" t="s">
        <v>329</v>
      </c>
      <c r="E426" t="str">
        <f t="shared" si="12"/>
        <v>ARRAIJAN VISTA ALEGRE</v>
      </c>
      <c r="F426" t="str">
        <f t="shared" si="13"/>
        <v>07006</v>
      </c>
    </row>
    <row r="427" spans="1:6" x14ac:dyDescent="0.25">
      <c r="A427">
        <v>7007</v>
      </c>
      <c r="B427" t="s">
        <v>1</v>
      </c>
      <c r="C427" t="s">
        <v>322</v>
      </c>
      <c r="D427" t="s">
        <v>324</v>
      </c>
      <c r="E427" t="str">
        <f t="shared" si="12"/>
        <v>ARRAIJAN BURUNGA</v>
      </c>
      <c r="F427" t="str">
        <f t="shared" si="13"/>
        <v>07007</v>
      </c>
    </row>
    <row r="428" spans="1:6" x14ac:dyDescent="0.25">
      <c r="A428">
        <v>7008</v>
      </c>
      <c r="B428" t="s">
        <v>1</v>
      </c>
      <c r="C428" t="s">
        <v>322</v>
      </c>
      <c r="D428" t="s">
        <v>325</v>
      </c>
      <c r="E428" t="str">
        <f t="shared" si="12"/>
        <v>ARRAIJAN CERRO SILVESTRE</v>
      </c>
      <c r="F428" t="str">
        <f t="shared" si="13"/>
        <v>07008</v>
      </c>
    </row>
    <row r="429" spans="1:6" x14ac:dyDescent="0.25">
      <c r="A429">
        <v>7042</v>
      </c>
      <c r="B429" t="s">
        <v>1</v>
      </c>
      <c r="C429" t="s">
        <v>331</v>
      </c>
      <c r="D429" t="s">
        <v>281</v>
      </c>
      <c r="E429" t="str">
        <f t="shared" si="12"/>
        <v>BALBOA SAN MIGUEL</v>
      </c>
      <c r="F429" t="str">
        <f t="shared" si="13"/>
        <v>07042</v>
      </c>
    </row>
    <row r="430" spans="1:6" x14ac:dyDescent="0.25">
      <c r="A430">
        <v>7043</v>
      </c>
      <c r="B430" t="s">
        <v>1</v>
      </c>
      <c r="C430" t="s">
        <v>331</v>
      </c>
      <c r="D430" t="s">
        <v>330</v>
      </c>
      <c r="E430" t="str">
        <f t="shared" si="12"/>
        <v>BALBOA LA ENSENADA</v>
      </c>
      <c r="F430" t="str">
        <f t="shared" si="13"/>
        <v>07043</v>
      </c>
    </row>
    <row r="431" spans="1:6" x14ac:dyDescent="0.25">
      <c r="A431">
        <v>7044</v>
      </c>
      <c r="B431" t="s">
        <v>1</v>
      </c>
      <c r="C431" t="s">
        <v>331</v>
      </c>
      <c r="D431" t="s">
        <v>332</v>
      </c>
      <c r="E431" t="str">
        <f t="shared" si="12"/>
        <v>BALBOA LA ESMERALDA</v>
      </c>
      <c r="F431" t="str">
        <f t="shared" si="13"/>
        <v>07044</v>
      </c>
    </row>
    <row r="432" spans="1:6" x14ac:dyDescent="0.25">
      <c r="A432">
        <v>7045</v>
      </c>
      <c r="B432" t="s">
        <v>1</v>
      </c>
      <c r="C432" t="s">
        <v>331</v>
      </c>
      <c r="D432" t="s">
        <v>333</v>
      </c>
      <c r="E432" t="str">
        <f t="shared" si="12"/>
        <v>BALBOA LA GUINEA</v>
      </c>
      <c r="F432" t="str">
        <f t="shared" si="13"/>
        <v>07045</v>
      </c>
    </row>
    <row r="433" spans="1:6" x14ac:dyDescent="0.25">
      <c r="A433">
        <v>7046</v>
      </c>
      <c r="B433" t="s">
        <v>1</v>
      </c>
      <c r="C433" t="s">
        <v>331</v>
      </c>
      <c r="D433" t="s">
        <v>334</v>
      </c>
      <c r="E433" t="str">
        <f t="shared" si="12"/>
        <v>BALBOA PEDRO GONZALEZ</v>
      </c>
      <c r="F433" t="str">
        <f t="shared" si="13"/>
        <v>07046</v>
      </c>
    </row>
    <row r="434" spans="1:6" x14ac:dyDescent="0.25">
      <c r="A434">
        <v>7047</v>
      </c>
      <c r="B434" t="s">
        <v>1</v>
      </c>
      <c r="C434" t="s">
        <v>331</v>
      </c>
      <c r="D434" t="s">
        <v>335</v>
      </c>
      <c r="E434" t="str">
        <f t="shared" si="12"/>
        <v>BALBOA SABOGA</v>
      </c>
      <c r="F434" t="str">
        <f t="shared" si="13"/>
        <v>07047</v>
      </c>
    </row>
    <row r="435" spans="1:6" x14ac:dyDescent="0.25">
      <c r="A435">
        <v>7009</v>
      </c>
      <c r="B435" t="s">
        <v>1</v>
      </c>
      <c r="C435" t="s">
        <v>337</v>
      </c>
      <c r="D435" t="s">
        <v>337</v>
      </c>
      <c r="E435" t="str">
        <f t="shared" si="12"/>
        <v>CAPIRA CAPIRA</v>
      </c>
      <c r="F435" t="str">
        <f t="shared" si="13"/>
        <v>07009</v>
      </c>
    </row>
    <row r="436" spans="1:6" x14ac:dyDescent="0.25">
      <c r="A436">
        <v>7010</v>
      </c>
      <c r="B436" t="s">
        <v>1</v>
      </c>
      <c r="C436" t="s">
        <v>337</v>
      </c>
      <c r="D436" t="s">
        <v>336</v>
      </c>
      <c r="E436" t="str">
        <f t="shared" si="12"/>
        <v>CAPIRA CAIMITO</v>
      </c>
      <c r="F436" t="str">
        <f t="shared" si="13"/>
        <v>07010</v>
      </c>
    </row>
    <row r="437" spans="1:6" x14ac:dyDescent="0.25">
      <c r="A437">
        <v>7011</v>
      </c>
      <c r="B437" t="s">
        <v>1</v>
      </c>
      <c r="C437" t="s">
        <v>337</v>
      </c>
      <c r="D437" t="s">
        <v>338</v>
      </c>
      <c r="E437" t="str">
        <f t="shared" si="12"/>
        <v>CAPIRA CAMPANA</v>
      </c>
      <c r="F437" t="str">
        <f t="shared" si="13"/>
        <v>07011</v>
      </c>
    </row>
    <row r="438" spans="1:6" x14ac:dyDescent="0.25">
      <c r="A438">
        <v>7012</v>
      </c>
      <c r="B438" t="s">
        <v>1</v>
      </c>
      <c r="C438" t="s">
        <v>337</v>
      </c>
      <c r="D438" t="s">
        <v>339</v>
      </c>
      <c r="E438" t="str">
        <f t="shared" si="12"/>
        <v>CAPIRA CERMENO</v>
      </c>
      <c r="F438" t="str">
        <f t="shared" si="13"/>
        <v>07012</v>
      </c>
    </row>
    <row r="439" spans="1:6" x14ac:dyDescent="0.25">
      <c r="A439">
        <v>7013</v>
      </c>
      <c r="B439" t="s">
        <v>1</v>
      </c>
      <c r="C439" t="s">
        <v>337</v>
      </c>
      <c r="D439" t="s">
        <v>340</v>
      </c>
      <c r="E439" t="str">
        <f t="shared" si="12"/>
        <v>CAPIRA CIRI DE LOS SOTOS</v>
      </c>
      <c r="F439" t="str">
        <f t="shared" si="13"/>
        <v>07013</v>
      </c>
    </row>
    <row r="440" spans="1:6" x14ac:dyDescent="0.25">
      <c r="A440">
        <v>7014</v>
      </c>
      <c r="B440" t="s">
        <v>1</v>
      </c>
      <c r="C440" t="s">
        <v>337</v>
      </c>
      <c r="D440" t="s">
        <v>341</v>
      </c>
      <c r="E440" t="str">
        <f t="shared" si="12"/>
        <v>CAPIRA CIRI GRANDE</v>
      </c>
      <c r="F440" t="str">
        <f t="shared" si="13"/>
        <v>07014</v>
      </c>
    </row>
    <row r="441" spans="1:6" x14ac:dyDescent="0.25">
      <c r="A441">
        <v>7015</v>
      </c>
      <c r="B441" t="s">
        <v>1</v>
      </c>
      <c r="C441" t="s">
        <v>337</v>
      </c>
      <c r="D441" t="s">
        <v>316</v>
      </c>
      <c r="E441" t="str">
        <f t="shared" si="12"/>
        <v>CAPIRA EL CACAO</v>
      </c>
      <c r="F441" t="str">
        <f t="shared" si="13"/>
        <v>07015</v>
      </c>
    </row>
    <row r="442" spans="1:6" x14ac:dyDescent="0.25">
      <c r="A442">
        <v>7016</v>
      </c>
      <c r="B442" t="s">
        <v>1</v>
      </c>
      <c r="C442" t="s">
        <v>337</v>
      </c>
      <c r="D442" t="s">
        <v>342</v>
      </c>
      <c r="E442" t="str">
        <f t="shared" si="12"/>
        <v>CAPIRA LA TRINIDAD</v>
      </c>
      <c r="F442" t="str">
        <f t="shared" si="13"/>
        <v>07016</v>
      </c>
    </row>
    <row r="443" spans="1:6" x14ac:dyDescent="0.25">
      <c r="A443">
        <v>7017</v>
      </c>
      <c r="B443" t="s">
        <v>1</v>
      </c>
      <c r="C443" t="s">
        <v>337</v>
      </c>
      <c r="D443" t="s">
        <v>343</v>
      </c>
      <c r="E443" t="str">
        <f t="shared" si="12"/>
        <v>CAPIRA LAS OLLAS ARRIBA</v>
      </c>
      <c r="F443" t="str">
        <f t="shared" si="13"/>
        <v>07017</v>
      </c>
    </row>
    <row r="444" spans="1:6" x14ac:dyDescent="0.25">
      <c r="A444">
        <v>7018</v>
      </c>
      <c r="B444" t="s">
        <v>1</v>
      </c>
      <c r="C444" t="s">
        <v>337</v>
      </c>
      <c r="D444" t="s">
        <v>344</v>
      </c>
      <c r="E444" t="str">
        <f t="shared" si="12"/>
        <v>CAPIRA LIDICE</v>
      </c>
      <c r="F444" t="str">
        <f t="shared" si="13"/>
        <v>07018</v>
      </c>
    </row>
    <row r="445" spans="1:6" x14ac:dyDescent="0.25">
      <c r="A445">
        <v>7019</v>
      </c>
      <c r="B445" t="s">
        <v>1</v>
      </c>
      <c r="C445" t="s">
        <v>337</v>
      </c>
      <c r="D445" t="s">
        <v>345</v>
      </c>
      <c r="E445" t="str">
        <f t="shared" si="12"/>
        <v>CAPIRA VILLA CARMEN</v>
      </c>
      <c r="F445" t="str">
        <f t="shared" si="13"/>
        <v>07019</v>
      </c>
    </row>
    <row r="446" spans="1:6" x14ac:dyDescent="0.25">
      <c r="A446">
        <v>7020</v>
      </c>
      <c r="B446" t="s">
        <v>1</v>
      </c>
      <c r="C446" t="s">
        <v>337</v>
      </c>
      <c r="D446" t="s">
        <v>346</v>
      </c>
      <c r="E446" t="str">
        <f t="shared" si="12"/>
        <v>CAPIRA VILLA ROSARIO</v>
      </c>
      <c r="F446" t="str">
        <f t="shared" si="13"/>
        <v>07020</v>
      </c>
    </row>
    <row r="447" spans="1:6" x14ac:dyDescent="0.25">
      <c r="A447">
        <v>7021</v>
      </c>
      <c r="B447" t="s">
        <v>1</v>
      </c>
      <c r="C447" t="s">
        <v>337</v>
      </c>
      <c r="D447" t="s">
        <v>68</v>
      </c>
      <c r="E447" t="str">
        <f t="shared" si="12"/>
        <v>CAPIRA SANTA ROSA</v>
      </c>
      <c r="F447" t="str">
        <f t="shared" si="13"/>
        <v>07021</v>
      </c>
    </row>
    <row r="448" spans="1:6" x14ac:dyDescent="0.25">
      <c r="A448">
        <v>7022</v>
      </c>
      <c r="B448" t="s">
        <v>1</v>
      </c>
      <c r="C448" t="s">
        <v>348</v>
      </c>
      <c r="D448" t="s">
        <v>1312</v>
      </c>
      <c r="E448" t="str">
        <f t="shared" ref="E448:E510" si="14">TRIM(UPPER(CONCATENATE(C448," ",D448)))</f>
        <v>CHAME CHAME</v>
      </c>
      <c r="F448" t="str">
        <f t="shared" si="13"/>
        <v>07022</v>
      </c>
    </row>
    <row r="449" spans="1:6" x14ac:dyDescent="0.25">
      <c r="A449">
        <v>7023</v>
      </c>
      <c r="B449" t="s">
        <v>1</v>
      </c>
      <c r="C449" t="s">
        <v>348</v>
      </c>
      <c r="D449" t="s">
        <v>347</v>
      </c>
      <c r="E449" t="str">
        <f t="shared" si="14"/>
        <v>CHAME BEJUCO</v>
      </c>
      <c r="F449" t="str">
        <f t="shared" si="13"/>
        <v>07023</v>
      </c>
    </row>
    <row r="450" spans="1:6" x14ac:dyDescent="0.25">
      <c r="A450">
        <v>7024</v>
      </c>
      <c r="B450" t="s">
        <v>1</v>
      </c>
      <c r="C450" t="s">
        <v>348</v>
      </c>
      <c r="D450" t="s">
        <v>186</v>
      </c>
      <c r="E450" t="str">
        <f t="shared" si="14"/>
        <v>CHAME BUENOS AIRES</v>
      </c>
      <c r="F450" t="str">
        <f t="shared" si="13"/>
        <v>07024</v>
      </c>
    </row>
    <row r="451" spans="1:6" x14ac:dyDescent="0.25">
      <c r="A451">
        <v>7025</v>
      </c>
      <c r="B451" t="s">
        <v>1</v>
      </c>
      <c r="C451" t="s">
        <v>348</v>
      </c>
      <c r="D451" t="s">
        <v>132</v>
      </c>
      <c r="E451" t="str">
        <f t="shared" si="14"/>
        <v>CHAME CABUYA</v>
      </c>
      <c r="F451" t="str">
        <f t="shared" ref="F451:F514" si="15">CONCATENATE("0",A451)</f>
        <v>07025</v>
      </c>
    </row>
    <row r="452" spans="1:6" x14ac:dyDescent="0.25">
      <c r="A452">
        <v>7026</v>
      </c>
      <c r="B452" t="s">
        <v>1</v>
      </c>
      <c r="C452" t="s">
        <v>348</v>
      </c>
      <c r="D452" t="s">
        <v>349</v>
      </c>
      <c r="E452" t="str">
        <f t="shared" si="14"/>
        <v>CHAME CHICA</v>
      </c>
      <c r="F452" t="str">
        <f t="shared" si="15"/>
        <v>07026</v>
      </c>
    </row>
    <row r="453" spans="1:6" x14ac:dyDescent="0.25">
      <c r="A453">
        <v>7027</v>
      </c>
      <c r="B453" t="s">
        <v>1</v>
      </c>
      <c r="C453" t="s">
        <v>348</v>
      </c>
      <c r="D453" t="s">
        <v>350</v>
      </c>
      <c r="E453" t="str">
        <f t="shared" si="14"/>
        <v>CHAME EL LIBANO</v>
      </c>
      <c r="F453" t="str">
        <f t="shared" si="15"/>
        <v>07027</v>
      </c>
    </row>
    <row r="454" spans="1:6" x14ac:dyDescent="0.25">
      <c r="A454">
        <v>7028</v>
      </c>
      <c r="B454" t="s">
        <v>1</v>
      </c>
      <c r="C454" t="s">
        <v>348</v>
      </c>
      <c r="D454" t="s">
        <v>110</v>
      </c>
      <c r="E454" t="str">
        <f t="shared" si="14"/>
        <v>CHAME LAS LAJAS</v>
      </c>
      <c r="F454" t="str">
        <f t="shared" si="15"/>
        <v>07028</v>
      </c>
    </row>
    <row r="455" spans="1:6" x14ac:dyDescent="0.25">
      <c r="A455">
        <v>7029</v>
      </c>
      <c r="B455" t="s">
        <v>1</v>
      </c>
      <c r="C455" t="s">
        <v>348</v>
      </c>
      <c r="D455" t="s">
        <v>351</v>
      </c>
      <c r="E455" t="str">
        <f t="shared" si="14"/>
        <v>CHAME NUEVA GORGONA</v>
      </c>
      <c r="F455" t="str">
        <f t="shared" si="15"/>
        <v>07029</v>
      </c>
    </row>
    <row r="456" spans="1:6" x14ac:dyDescent="0.25">
      <c r="A456">
        <v>7030</v>
      </c>
      <c r="B456" t="s">
        <v>1</v>
      </c>
      <c r="C456" t="s">
        <v>348</v>
      </c>
      <c r="D456" t="s">
        <v>352</v>
      </c>
      <c r="E456" t="str">
        <f t="shared" si="14"/>
        <v>CHAME PUNTA CHAME</v>
      </c>
      <c r="F456" t="str">
        <f t="shared" si="15"/>
        <v>07030</v>
      </c>
    </row>
    <row r="457" spans="1:6" x14ac:dyDescent="0.25">
      <c r="A457">
        <v>7031</v>
      </c>
      <c r="B457" t="s">
        <v>1</v>
      </c>
      <c r="C457" t="s">
        <v>348</v>
      </c>
      <c r="D457" t="s">
        <v>353</v>
      </c>
      <c r="E457" t="str">
        <f t="shared" si="14"/>
        <v>CHAME SAJALICES</v>
      </c>
      <c r="F457" t="str">
        <f t="shared" si="15"/>
        <v>07031</v>
      </c>
    </row>
    <row r="458" spans="1:6" x14ac:dyDescent="0.25">
      <c r="A458">
        <v>7032</v>
      </c>
      <c r="B458" t="s">
        <v>1</v>
      </c>
      <c r="C458" t="s">
        <v>348</v>
      </c>
      <c r="D458" t="s">
        <v>354</v>
      </c>
      <c r="E458" t="str">
        <f t="shared" si="14"/>
        <v>CHAME SORA</v>
      </c>
      <c r="F458" t="str">
        <f t="shared" si="15"/>
        <v>07032</v>
      </c>
    </row>
    <row r="459" spans="1:6" x14ac:dyDescent="0.25">
      <c r="A459">
        <v>7048</v>
      </c>
      <c r="B459" t="s">
        <v>1</v>
      </c>
      <c r="C459" t="s">
        <v>219</v>
      </c>
      <c r="D459" t="s">
        <v>1313</v>
      </c>
      <c r="E459" t="str">
        <f t="shared" si="14"/>
        <v>CHEPO CHEPO</v>
      </c>
      <c r="F459" t="str">
        <f t="shared" si="15"/>
        <v>07048</v>
      </c>
    </row>
    <row r="460" spans="1:6" x14ac:dyDescent="0.25">
      <c r="A460">
        <v>7049</v>
      </c>
      <c r="B460" t="s">
        <v>1</v>
      </c>
      <c r="C460" t="s">
        <v>219</v>
      </c>
      <c r="D460" t="s">
        <v>1103</v>
      </c>
      <c r="E460" t="str">
        <f t="shared" si="14"/>
        <v>CHEPO CARITA</v>
      </c>
      <c r="F460" t="str">
        <f t="shared" si="15"/>
        <v>07049</v>
      </c>
    </row>
    <row r="461" spans="1:6" x14ac:dyDescent="0.25">
      <c r="A461">
        <v>7050</v>
      </c>
      <c r="B461" t="s">
        <v>1</v>
      </c>
      <c r="C461" t="s">
        <v>219</v>
      </c>
      <c r="D461" t="s">
        <v>355</v>
      </c>
      <c r="E461" t="str">
        <f t="shared" si="14"/>
        <v>CHEPO CHEPILLO</v>
      </c>
      <c r="F461" t="str">
        <f t="shared" si="15"/>
        <v>07050</v>
      </c>
    </row>
    <row r="462" spans="1:6" x14ac:dyDescent="0.25">
      <c r="A462">
        <v>7051</v>
      </c>
      <c r="B462" t="s">
        <v>1</v>
      </c>
      <c r="C462" t="s">
        <v>219</v>
      </c>
      <c r="D462" t="s">
        <v>357</v>
      </c>
      <c r="E462" t="str">
        <f t="shared" si="14"/>
        <v>CHEPO EL LLANO</v>
      </c>
      <c r="F462" t="str">
        <f t="shared" si="15"/>
        <v>07051</v>
      </c>
    </row>
    <row r="463" spans="1:6" x14ac:dyDescent="0.25">
      <c r="A463">
        <v>7052</v>
      </c>
      <c r="B463" t="s">
        <v>1</v>
      </c>
      <c r="C463" t="s">
        <v>219</v>
      </c>
      <c r="D463" t="s">
        <v>358</v>
      </c>
      <c r="E463" t="str">
        <f t="shared" si="14"/>
        <v>CHEPO LAS MARGARITAS</v>
      </c>
      <c r="F463" t="str">
        <f t="shared" si="15"/>
        <v>07052</v>
      </c>
    </row>
    <row r="464" spans="1:6" x14ac:dyDescent="0.25">
      <c r="A464">
        <v>7053</v>
      </c>
      <c r="B464" t="s">
        <v>1</v>
      </c>
      <c r="C464" t="s">
        <v>219</v>
      </c>
      <c r="D464" t="s">
        <v>359</v>
      </c>
      <c r="E464" t="str">
        <f t="shared" si="14"/>
        <v>CHEPO SANTA CRUZ DE CHININA</v>
      </c>
      <c r="F464" t="str">
        <f t="shared" si="15"/>
        <v>07053</v>
      </c>
    </row>
    <row r="465" spans="1:6" x14ac:dyDescent="0.25">
      <c r="A465">
        <v>7054</v>
      </c>
      <c r="B465" t="s">
        <v>1</v>
      </c>
      <c r="C465" t="s">
        <v>219</v>
      </c>
      <c r="D465" t="s">
        <v>360</v>
      </c>
      <c r="E465" t="str">
        <f t="shared" si="14"/>
        <v>CHEPO TORTI</v>
      </c>
      <c r="F465" t="str">
        <f t="shared" si="15"/>
        <v>07054</v>
      </c>
    </row>
    <row r="466" spans="1:6" x14ac:dyDescent="0.25">
      <c r="A466">
        <v>7055</v>
      </c>
      <c r="B466" t="s">
        <v>1</v>
      </c>
      <c r="C466" t="s">
        <v>362</v>
      </c>
      <c r="D466" t="s">
        <v>1314</v>
      </c>
      <c r="E466" t="str">
        <f t="shared" si="14"/>
        <v>CHIMAN CHIMAN</v>
      </c>
      <c r="F466" t="str">
        <f t="shared" si="15"/>
        <v>07055</v>
      </c>
    </row>
    <row r="467" spans="1:6" x14ac:dyDescent="0.25">
      <c r="A467">
        <v>7056</v>
      </c>
      <c r="B467" t="s">
        <v>1</v>
      </c>
      <c r="C467" t="s">
        <v>362</v>
      </c>
      <c r="D467" t="s">
        <v>361</v>
      </c>
      <c r="E467" t="str">
        <f t="shared" si="14"/>
        <v>CHIMAN BRUJAS</v>
      </c>
      <c r="F467" t="str">
        <f t="shared" si="15"/>
        <v>07056</v>
      </c>
    </row>
    <row r="468" spans="1:6" x14ac:dyDescent="0.25">
      <c r="A468">
        <v>7057</v>
      </c>
      <c r="B468" t="s">
        <v>1</v>
      </c>
      <c r="C468" t="s">
        <v>362</v>
      </c>
      <c r="D468" t="s">
        <v>363</v>
      </c>
      <c r="E468" t="str">
        <f t="shared" si="14"/>
        <v>CHIMAN GONZALO VASQUEZ</v>
      </c>
      <c r="F468" t="str">
        <f t="shared" si="15"/>
        <v>07057</v>
      </c>
    </row>
    <row r="469" spans="1:6" x14ac:dyDescent="0.25">
      <c r="A469">
        <v>7058</v>
      </c>
      <c r="B469" t="s">
        <v>1</v>
      </c>
      <c r="C469" t="s">
        <v>362</v>
      </c>
      <c r="D469" t="s">
        <v>365</v>
      </c>
      <c r="E469" t="str">
        <f t="shared" si="14"/>
        <v>CHIMAN UNION SANTENA</v>
      </c>
      <c r="F469" t="str">
        <f t="shared" si="15"/>
        <v>07058</v>
      </c>
    </row>
    <row r="470" spans="1:6" x14ac:dyDescent="0.25">
      <c r="A470">
        <v>7059</v>
      </c>
      <c r="B470" t="s">
        <v>1</v>
      </c>
      <c r="C470" t="s">
        <v>362</v>
      </c>
      <c r="D470" t="s">
        <v>364</v>
      </c>
      <c r="E470" t="str">
        <f t="shared" si="14"/>
        <v>CHIMAN PASIGA</v>
      </c>
      <c r="F470" t="str">
        <f t="shared" si="15"/>
        <v>07059</v>
      </c>
    </row>
    <row r="471" spans="1:6" x14ac:dyDescent="0.25">
      <c r="A471">
        <v>7064</v>
      </c>
      <c r="B471" t="s">
        <v>1</v>
      </c>
      <c r="C471" t="s">
        <v>367</v>
      </c>
      <c r="D471" t="s">
        <v>369</v>
      </c>
      <c r="E471" t="str">
        <f t="shared" si="14"/>
        <v>LA CHORRERA BARRIO BALBOA</v>
      </c>
      <c r="F471" t="str">
        <f t="shared" si="15"/>
        <v>07064</v>
      </c>
    </row>
    <row r="472" spans="1:6" x14ac:dyDescent="0.25">
      <c r="A472">
        <v>7065</v>
      </c>
      <c r="B472" t="s">
        <v>1</v>
      </c>
      <c r="C472" t="s">
        <v>367</v>
      </c>
      <c r="D472" t="s">
        <v>370</v>
      </c>
      <c r="E472" t="str">
        <f t="shared" si="14"/>
        <v>LA CHORRERA BARRIO COLON</v>
      </c>
      <c r="F472" t="str">
        <f t="shared" si="15"/>
        <v>07065</v>
      </c>
    </row>
    <row r="473" spans="1:6" x14ac:dyDescent="0.25">
      <c r="A473">
        <v>7066</v>
      </c>
      <c r="B473" t="s">
        <v>1</v>
      </c>
      <c r="C473" t="s">
        <v>367</v>
      </c>
      <c r="D473" t="s">
        <v>366</v>
      </c>
      <c r="E473" t="str">
        <f t="shared" si="14"/>
        <v>LA CHORRERA AMADOR</v>
      </c>
      <c r="F473" t="str">
        <f t="shared" si="15"/>
        <v>07066</v>
      </c>
    </row>
    <row r="474" spans="1:6" x14ac:dyDescent="0.25">
      <c r="A474">
        <v>7067</v>
      </c>
      <c r="B474" t="s">
        <v>1</v>
      </c>
      <c r="C474" t="s">
        <v>367</v>
      </c>
      <c r="D474" t="s">
        <v>368</v>
      </c>
      <c r="E474" t="str">
        <f t="shared" si="14"/>
        <v>LA CHORRERA AROSEMENA</v>
      </c>
      <c r="F474" t="str">
        <f t="shared" si="15"/>
        <v>07067</v>
      </c>
    </row>
    <row r="475" spans="1:6" x14ac:dyDescent="0.25">
      <c r="A475">
        <v>7068</v>
      </c>
      <c r="B475" t="s">
        <v>1</v>
      </c>
      <c r="C475" t="s">
        <v>367</v>
      </c>
      <c r="D475" t="s">
        <v>371</v>
      </c>
      <c r="E475" t="str">
        <f t="shared" si="14"/>
        <v>LA CHORRERA EL ARADO</v>
      </c>
      <c r="F475" t="str">
        <f t="shared" si="15"/>
        <v>07068</v>
      </c>
    </row>
    <row r="476" spans="1:6" x14ac:dyDescent="0.25">
      <c r="A476">
        <v>7069</v>
      </c>
      <c r="B476" t="s">
        <v>1</v>
      </c>
      <c r="C476" t="s">
        <v>367</v>
      </c>
      <c r="D476" t="s">
        <v>155</v>
      </c>
      <c r="E476" t="str">
        <f t="shared" si="14"/>
        <v>LA CHORRERA EL COCO</v>
      </c>
      <c r="F476" t="str">
        <f t="shared" si="15"/>
        <v>07069</v>
      </c>
    </row>
    <row r="477" spans="1:6" x14ac:dyDescent="0.25">
      <c r="A477">
        <v>7070</v>
      </c>
      <c r="B477" t="s">
        <v>1</v>
      </c>
      <c r="C477" t="s">
        <v>367</v>
      </c>
      <c r="D477" t="s">
        <v>372</v>
      </c>
      <c r="E477" t="str">
        <f t="shared" si="14"/>
        <v>LA CHORRERA FEUILLET</v>
      </c>
      <c r="F477" t="str">
        <f t="shared" si="15"/>
        <v>07070</v>
      </c>
    </row>
    <row r="478" spans="1:6" x14ac:dyDescent="0.25">
      <c r="A478">
        <v>7071</v>
      </c>
      <c r="B478" t="s">
        <v>1</v>
      </c>
      <c r="C478" t="s">
        <v>367</v>
      </c>
      <c r="D478" t="s">
        <v>373</v>
      </c>
      <c r="E478" t="str">
        <f t="shared" si="14"/>
        <v>LA CHORRERA GUADALUPE</v>
      </c>
      <c r="F478" t="str">
        <f t="shared" si="15"/>
        <v>07071</v>
      </c>
    </row>
    <row r="479" spans="1:6" x14ac:dyDescent="0.25">
      <c r="A479">
        <v>7072</v>
      </c>
      <c r="B479" t="s">
        <v>1</v>
      </c>
      <c r="C479" t="s">
        <v>367</v>
      </c>
      <c r="D479" t="s">
        <v>214</v>
      </c>
      <c r="E479" t="str">
        <f t="shared" si="14"/>
        <v>LA CHORRERA HERRERA</v>
      </c>
      <c r="F479" t="str">
        <f t="shared" si="15"/>
        <v>07072</v>
      </c>
    </row>
    <row r="480" spans="1:6" x14ac:dyDescent="0.25">
      <c r="A480">
        <v>7073</v>
      </c>
      <c r="B480" t="s">
        <v>1</v>
      </c>
      <c r="C480" t="s">
        <v>367</v>
      </c>
      <c r="D480" t="s">
        <v>374</v>
      </c>
      <c r="E480" t="str">
        <f t="shared" si="14"/>
        <v>LA CHORRERA HURTADO</v>
      </c>
      <c r="F480" t="str">
        <f t="shared" si="15"/>
        <v>07073</v>
      </c>
    </row>
    <row r="481" spans="1:6" x14ac:dyDescent="0.25">
      <c r="A481">
        <v>7074</v>
      </c>
      <c r="B481" t="s">
        <v>1</v>
      </c>
      <c r="C481" t="s">
        <v>367</v>
      </c>
      <c r="D481" t="s">
        <v>375</v>
      </c>
      <c r="E481" t="str">
        <f t="shared" si="14"/>
        <v>LA CHORRERA ITURRALDE</v>
      </c>
      <c r="F481" t="str">
        <f t="shared" si="15"/>
        <v>07074</v>
      </c>
    </row>
    <row r="482" spans="1:6" x14ac:dyDescent="0.25">
      <c r="A482">
        <v>7075</v>
      </c>
      <c r="B482" t="s">
        <v>1</v>
      </c>
      <c r="C482" t="s">
        <v>367</v>
      </c>
      <c r="D482" t="s">
        <v>376</v>
      </c>
      <c r="E482" t="str">
        <f t="shared" si="14"/>
        <v>LA CHORRERA LA REPRESA</v>
      </c>
      <c r="F482" t="str">
        <f t="shared" si="15"/>
        <v>07075</v>
      </c>
    </row>
    <row r="483" spans="1:6" x14ac:dyDescent="0.25">
      <c r="A483">
        <v>7076</v>
      </c>
      <c r="B483" t="s">
        <v>1</v>
      </c>
      <c r="C483" t="s">
        <v>367</v>
      </c>
      <c r="D483" t="s">
        <v>377</v>
      </c>
      <c r="E483" t="str">
        <f t="shared" si="14"/>
        <v>LA CHORRERA LOS DIAZ</v>
      </c>
      <c r="F483" t="str">
        <f t="shared" si="15"/>
        <v>07076</v>
      </c>
    </row>
    <row r="484" spans="1:6" x14ac:dyDescent="0.25">
      <c r="A484">
        <v>7077</v>
      </c>
      <c r="B484" t="s">
        <v>1</v>
      </c>
      <c r="C484" t="s">
        <v>367</v>
      </c>
      <c r="D484" t="s">
        <v>378</v>
      </c>
      <c r="E484" t="str">
        <f t="shared" si="14"/>
        <v>LA CHORRERA MENDOZA</v>
      </c>
      <c r="F484" t="str">
        <f t="shared" si="15"/>
        <v>07077</v>
      </c>
    </row>
    <row r="485" spans="1:6" x14ac:dyDescent="0.25">
      <c r="A485">
        <v>7078</v>
      </c>
      <c r="B485" t="s">
        <v>1</v>
      </c>
      <c r="C485" t="s">
        <v>367</v>
      </c>
      <c r="D485" t="s">
        <v>379</v>
      </c>
      <c r="E485" t="str">
        <f t="shared" si="14"/>
        <v>LA CHORRERA OBALDIA</v>
      </c>
      <c r="F485" t="str">
        <f t="shared" si="15"/>
        <v>07078</v>
      </c>
    </row>
    <row r="486" spans="1:6" x14ac:dyDescent="0.25">
      <c r="A486">
        <v>7079</v>
      </c>
      <c r="B486" t="s">
        <v>1</v>
      </c>
      <c r="C486" t="s">
        <v>367</v>
      </c>
      <c r="D486" t="s">
        <v>380</v>
      </c>
      <c r="E486" t="str">
        <f t="shared" si="14"/>
        <v>LA CHORRERA PLAYA LEONA</v>
      </c>
      <c r="F486" t="str">
        <f t="shared" si="15"/>
        <v>07079</v>
      </c>
    </row>
    <row r="487" spans="1:6" x14ac:dyDescent="0.25">
      <c r="A487">
        <v>7080</v>
      </c>
      <c r="B487" t="s">
        <v>1</v>
      </c>
      <c r="C487" t="s">
        <v>367</v>
      </c>
      <c r="D487" t="s">
        <v>139</v>
      </c>
      <c r="E487" t="str">
        <f t="shared" si="14"/>
        <v>LA CHORRERA SANTA RITA</v>
      </c>
      <c r="F487" t="str">
        <f t="shared" si="15"/>
        <v>07080</v>
      </c>
    </row>
    <row r="488" spans="1:6" x14ac:dyDescent="0.25">
      <c r="A488">
        <v>7112</v>
      </c>
      <c r="B488" t="s">
        <v>1</v>
      </c>
      <c r="C488" t="s">
        <v>367</v>
      </c>
      <c r="D488" t="s">
        <v>1106</v>
      </c>
      <c r="E488" t="str">
        <f t="shared" si="14"/>
        <v>LA CHORRERA VACA MONTE</v>
      </c>
      <c r="F488" t="str">
        <f t="shared" si="15"/>
        <v>07112</v>
      </c>
    </row>
    <row r="489" spans="1:6" x14ac:dyDescent="0.25">
      <c r="A489">
        <v>7063</v>
      </c>
      <c r="B489" t="s">
        <v>1</v>
      </c>
      <c r="C489" t="s">
        <v>1</v>
      </c>
      <c r="D489" t="s">
        <v>1104</v>
      </c>
      <c r="E489" t="str">
        <f t="shared" si="14"/>
        <v>PANAMA MADUNGANDI</v>
      </c>
      <c r="F489" t="str">
        <f t="shared" si="15"/>
        <v>07063</v>
      </c>
    </row>
    <row r="490" spans="1:6" x14ac:dyDescent="0.25">
      <c r="A490">
        <v>7090</v>
      </c>
      <c r="B490" t="s">
        <v>1</v>
      </c>
      <c r="C490" t="s">
        <v>1</v>
      </c>
      <c r="D490" t="s">
        <v>396</v>
      </c>
      <c r="E490" t="str">
        <f t="shared" si="14"/>
        <v>PANAMA SAN FELIPE</v>
      </c>
      <c r="F490" t="str">
        <f t="shared" si="15"/>
        <v>07090</v>
      </c>
    </row>
    <row r="491" spans="1:6" x14ac:dyDescent="0.25">
      <c r="A491">
        <v>7091</v>
      </c>
      <c r="B491" t="s">
        <v>1</v>
      </c>
      <c r="C491" t="s">
        <v>1</v>
      </c>
      <c r="D491" t="s">
        <v>388</v>
      </c>
      <c r="E491" t="str">
        <f t="shared" si="14"/>
        <v>PANAMA EL CHORRILLO</v>
      </c>
      <c r="F491" t="str">
        <f t="shared" si="15"/>
        <v>07091</v>
      </c>
    </row>
    <row r="492" spans="1:6" x14ac:dyDescent="0.25">
      <c r="A492">
        <v>7092</v>
      </c>
      <c r="B492" t="s">
        <v>1</v>
      </c>
      <c r="C492" t="s">
        <v>1</v>
      </c>
      <c r="D492" t="s">
        <v>293</v>
      </c>
      <c r="E492" t="str">
        <f t="shared" si="14"/>
        <v>PANAMA SANTA ANA</v>
      </c>
      <c r="F492" t="str">
        <f t="shared" si="15"/>
        <v>07092</v>
      </c>
    </row>
    <row r="493" spans="1:6" x14ac:dyDescent="0.25">
      <c r="A493">
        <v>7093</v>
      </c>
      <c r="B493" t="s">
        <v>1</v>
      </c>
      <c r="C493" t="s">
        <v>1</v>
      </c>
      <c r="D493" t="s">
        <v>487</v>
      </c>
      <c r="E493" t="str">
        <f t="shared" si="14"/>
        <v>PANAMA CALIDONIA</v>
      </c>
      <c r="F493" t="str">
        <f t="shared" si="15"/>
        <v>07093</v>
      </c>
    </row>
    <row r="494" spans="1:6" x14ac:dyDescent="0.25">
      <c r="A494">
        <v>7094</v>
      </c>
      <c r="B494" t="s">
        <v>1</v>
      </c>
      <c r="C494" t="s">
        <v>1</v>
      </c>
      <c r="D494" t="s">
        <v>387</v>
      </c>
      <c r="E494" t="str">
        <f t="shared" si="14"/>
        <v>PANAMA CURUNDU</v>
      </c>
      <c r="F494" t="str">
        <f t="shared" si="15"/>
        <v>07094</v>
      </c>
    </row>
    <row r="495" spans="1:6" x14ac:dyDescent="0.25">
      <c r="A495">
        <v>7095</v>
      </c>
      <c r="B495" t="s">
        <v>1</v>
      </c>
      <c r="C495" t="s">
        <v>1</v>
      </c>
      <c r="D495" t="s">
        <v>385</v>
      </c>
      <c r="E495" t="str">
        <f t="shared" si="14"/>
        <v>PANAMA BETHANIA</v>
      </c>
      <c r="F495" t="str">
        <f t="shared" si="15"/>
        <v>07095</v>
      </c>
    </row>
    <row r="496" spans="1:6" x14ac:dyDescent="0.25">
      <c r="A496">
        <v>7096</v>
      </c>
      <c r="B496" t="s">
        <v>1</v>
      </c>
      <c r="C496" t="s">
        <v>1</v>
      </c>
      <c r="D496" t="s">
        <v>116</v>
      </c>
      <c r="E496" t="str">
        <f t="shared" si="14"/>
        <v>PANAMA BELLA VISTA</v>
      </c>
      <c r="F496" t="str">
        <f t="shared" si="15"/>
        <v>07096</v>
      </c>
    </row>
    <row r="497" spans="1:6" x14ac:dyDescent="0.25">
      <c r="A497">
        <v>7097</v>
      </c>
      <c r="B497" t="s">
        <v>1</v>
      </c>
      <c r="C497" t="s">
        <v>1</v>
      </c>
      <c r="D497" t="s">
        <v>394</v>
      </c>
      <c r="E497" t="str">
        <f t="shared" si="14"/>
        <v>PANAMA PUEBLO NUEVO</v>
      </c>
      <c r="F497" t="str">
        <f t="shared" si="15"/>
        <v>07097</v>
      </c>
    </row>
    <row r="498" spans="1:6" x14ac:dyDescent="0.25">
      <c r="A498">
        <v>7098</v>
      </c>
      <c r="B498" t="s">
        <v>1</v>
      </c>
      <c r="C498" t="s">
        <v>1</v>
      </c>
      <c r="D498" t="s">
        <v>384</v>
      </c>
      <c r="E498" t="str">
        <f t="shared" si="14"/>
        <v>PANAMA ANCON</v>
      </c>
      <c r="F498" t="str">
        <f t="shared" si="15"/>
        <v>07098</v>
      </c>
    </row>
    <row r="499" spans="1:6" x14ac:dyDescent="0.25">
      <c r="A499">
        <v>7099</v>
      </c>
      <c r="B499" t="s">
        <v>1</v>
      </c>
      <c r="C499" t="s">
        <v>1</v>
      </c>
      <c r="D499" t="s">
        <v>1105</v>
      </c>
      <c r="E499" t="str">
        <f t="shared" si="14"/>
        <v>PANAMA SAN FRANSISCO</v>
      </c>
      <c r="F499" t="str">
        <f t="shared" si="15"/>
        <v>07099</v>
      </c>
    </row>
    <row r="500" spans="1:6" x14ac:dyDescent="0.25">
      <c r="A500">
        <v>7100</v>
      </c>
      <c r="B500" t="s">
        <v>1</v>
      </c>
      <c r="C500" t="s">
        <v>1</v>
      </c>
      <c r="D500" t="s">
        <v>395</v>
      </c>
      <c r="E500" t="str">
        <f t="shared" si="14"/>
        <v>PANAMA RIO ABAJO</v>
      </c>
      <c r="F500" t="str">
        <f t="shared" si="15"/>
        <v>07100</v>
      </c>
    </row>
    <row r="501" spans="1:6" x14ac:dyDescent="0.25">
      <c r="A501">
        <v>7101</v>
      </c>
      <c r="B501" t="s">
        <v>1</v>
      </c>
      <c r="C501" t="s">
        <v>1</v>
      </c>
      <c r="D501" t="s">
        <v>136</v>
      </c>
      <c r="E501" t="str">
        <f t="shared" si="14"/>
        <v>PANAMA JUAN DIAZ</v>
      </c>
      <c r="F501" t="str">
        <f t="shared" si="15"/>
        <v>07101</v>
      </c>
    </row>
    <row r="502" spans="1:6" x14ac:dyDescent="0.25">
      <c r="A502">
        <v>7102</v>
      </c>
      <c r="B502" t="s">
        <v>1</v>
      </c>
      <c r="C502" t="s">
        <v>1</v>
      </c>
      <c r="D502" t="s">
        <v>49</v>
      </c>
      <c r="E502" t="str">
        <f t="shared" si="14"/>
        <v>PANAMA PEDREGAL</v>
      </c>
      <c r="F502" t="str">
        <f t="shared" si="15"/>
        <v>07102</v>
      </c>
    </row>
    <row r="503" spans="1:6" x14ac:dyDescent="0.25">
      <c r="A503">
        <v>7103</v>
      </c>
      <c r="B503" t="s">
        <v>1</v>
      </c>
      <c r="C503" t="s">
        <v>1</v>
      </c>
      <c r="D503" t="s">
        <v>386</v>
      </c>
      <c r="E503" t="str">
        <f t="shared" si="14"/>
        <v>PANAMA CHILIBRE</v>
      </c>
      <c r="F503" t="str">
        <f t="shared" si="15"/>
        <v>07103</v>
      </c>
    </row>
    <row r="504" spans="1:6" x14ac:dyDescent="0.25">
      <c r="A504">
        <v>7104</v>
      </c>
      <c r="B504" t="s">
        <v>1</v>
      </c>
      <c r="C504" t="s">
        <v>1</v>
      </c>
      <c r="D504" t="s">
        <v>390</v>
      </c>
      <c r="E504" t="str">
        <f t="shared" si="14"/>
        <v>PANAMA LAS CUMBRES</v>
      </c>
      <c r="F504" t="str">
        <f t="shared" si="15"/>
        <v>07104</v>
      </c>
    </row>
    <row r="505" spans="1:6" x14ac:dyDescent="0.25">
      <c r="A505">
        <v>7105</v>
      </c>
      <c r="B505" t="s">
        <v>1</v>
      </c>
      <c r="C505" t="s">
        <v>1</v>
      </c>
      <c r="D505" t="s">
        <v>392</v>
      </c>
      <c r="E505" t="str">
        <f t="shared" si="14"/>
        <v>PANAMA PACORA</v>
      </c>
      <c r="F505" t="str">
        <f t="shared" si="15"/>
        <v>07105</v>
      </c>
    </row>
    <row r="506" spans="1:6" x14ac:dyDescent="0.25">
      <c r="A506">
        <v>7106</v>
      </c>
      <c r="B506" t="s">
        <v>1</v>
      </c>
      <c r="C506" t="s">
        <v>1</v>
      </c>
      <c r="D506" t="s">
        <v>398</v>
      </c>
      <c r="E506" t="str">
        <f t="shared" si="14"/>
        <v>PANAMA SAN MARTIN</v>
      </c>
      <c r="F506" t="str">
        <f t="shared" si="15"/>
        <v>07106</v>
      </c>
    </row>
    <row r="507" spans="1:6" x14ac:dyDescent="0.25">
      <c r="A507">
        <v>7107</v>
      </c>
      <c r="B507" t="s">
        <v>1</v>
      </c>
      <c r="C507" t="s">
        <v>1</v>
      </c>
      <c r="D507" t="s">
        <v>399</v>
      </c>
      <c r="E507" t="str">
        <f t="shared" si="14"/>
        <v>PANAMA TOCUMEN</v>
      </c>
      <c r="F507" t="str">
        <f t="shared" si="15"/>
        <v>07107</v>
      </c>
    </row>
    <row r="508" spans="1:6" x14ac:dyDescent="0.25">
      <c r="A508">
        <v>7110</v>
      </c>
      <c r="B508" t="s">
        <v>1</v>
      </c>
      <c r="C508" t="s">
        <v>1</v>
      </c>
      <c r="D508" t="s">
        <v>393</v>
      </c>
      <c r="E508" t="str">
        <f t="shared" si="14"/>
        <v>PANAMA PARQUE LEFEVRE</v>
      </c>
      <c r="F508" t="str">
        <f t="shared" si="15"/>
        <v>07110</v>
      </c>
    </row>
    <row r="509" spans="1:6" x14ac:dyDescent="0.25">
      <c r="A509">
        <v>7113</v>
      </c>
      <c r="B509" t="s">
        <v>1</v>
      </c>
      <c r="C509" t="s">
        <v>1</v>
      </c>
      <c r="D509" s="8" t="s">
        <v>382</v>
      </c>
      <c r="E509" t="str">
        <f t="shared" si="14"/>
        <v>PANAMA 24 DE DICIEMBRE</v>
      </c>
      <c r="F509" t="str">
        <f t="shared" si="15"/>
        <v>07113</v>
      </c>
    </row>
    <row r="510" spans="1:6" x14ac:dyDescent="0.25">
      <c r="A510">
        <v>7114</v>
      </c>
      <c r="B510" t="s">
        <v>1</v>
      </c>
      <c r="C510" t="s">
        <v>1</v>
      </c>
      <c r="D510" t="s">
        <v>1107</v>
      </c>
      <c r="E510" t="str">
        <f t="shared" si="14"/>
        <v>PANAMA AEROPUERTO DE TOCUMEN</v>
      </c>
      <c r="F510" t="str">
        <f t="shared" si="15"/>
        <v>07114</v>
      </c>
    </row>
    <row r="511" spans="1:6" x14ac:dyDescent="0.25">
      <c r="A511">
        <v>7115</v>
      </c>
      <c r="B511" t="s">
        <v>1</v>
      </c>
      <c r="C511" t="s">
        <v>1</v>
      </c>
      <c r="D511" t="s">
        <v>1108</v>
      </c>
      <c r="E511" t="str">
        <f t="shared" ref="E511:E574" si="16">TRIM(UPPER(CONCATENATE(C511," ",D511)))</f>
        <v>PANAMA ALAMEDA</v>
      </c>
      <c r="F511" t="str">
        <f t="shared" si="15"/>
        <v>07115</v>
      </c>
    </row>
    <row r="512" spans="1:6" x14ac:dyDescent="0.25">
      <c r="A512">
        <v>7116</v>
      </c>
      <c r="B512" t="s">
        <v>1</v>
      </c>
      <c r="C512" t="s">
        <v>1</v>
      </c>
      <c r="D512" t="s">
        <v>1109</v>
      </c>
      <c r="E512" t="str">
        <f t="shared" si="16"/>
        <v>PANAMA ALBROOK</v>
      </c>
      <c r="F512" t="str">
        <f t="shared" si="15"/>
        <v>07116</v>
      </c>
    </row>
    <row r="513" spans="1:6" x14ac:dyDescent="0.25">
      <c r="A513">
        <v>7117</v>
      </c>
      <c r="B513" t="s">
        <v>1</v>
      </c>
      <c r="C513" t="s">
        <v>1</v>
      </c>
      <c r="D513" t="s">
        <v>1110</v>
      </c>
      <c r="E513" t="str">
        <f t="shared" si="16"/>
        <v>PANAMA ALTA MIRA</v>
      </c>
      <c r="F513" t="str">
        <f t="shared" si="15"/>
        <v>07117</v>
      </c>
    </row>
    <row r="514" spans="1:6" x14ac:dyDescent="0.25">
      <c r="A514">
        <v>7118</v>
      </c>
      <c r="B514" t="s">
        <v>1</v>
      </c>
      <c r="C514" t="s">
        <v>1</v>
      </c>
      <c r="D514" t="s">
        <v>1111</v>
      </c>
      <c r="E514" t="str">
        <f t="shared" si="16"/>
        <v>PANAMA ALTO DEL CHACE</v>
      </c>
      <c r="F514" t="str">
        <f t="shared" si="15"/>
        <v>07118</v>
      </c>
    </row>
    <row r="515" spans="1:6" x14ac:dyDescent="0.25">
      <c r="A515">
        <v>7119</v>
      </c>
      <c r="B515" t="s">
        <v>1</v>
      </c>
      <c r="C515" t="s">
        <v>1</v>
      </c>
      <c r="D515" t="s">
        <v>1112</v>
      </c>
      <c r="E515" t="str">
        <f t="shared" si="16"/>
        <v>PANAMA ALTOS DE CURUNDU</v>
      </c>
      <c r="F515" t="str">
        <f t="shared" ref="F515:F578" si="17">CONCATENATE("0",A515)</f>
        <v>07119</v>
      </c>
    </row>
    <row r="516" spans="1:6" x14ac:dyDescent="0.25">
      <c r="A516">
        <v>7120</v>
      </c>
      <c r="B516" t="s">
        <v>1</v>
      </c>
      <c r="C516" t="s">
        <v>1</v>
      </c>
      <c r="D516" t="s">
        <v>1113</v>
      </c>
      <c r="E516" t="str">
        <f t="shared" si="16"/>
        <v>PANAMA ALTOS DE TOCUMEN</v>
      </c>
      <c r="F516" t="str">
        <f t="shared" si="17"/>
        <v>07120</v>
      </c>
    </row>
    <row r="517" spans="1:6" x14ac:dyDescent="0.25">
      <c r="A517">
        <v>7121</v>
      </c>
      <c r="B517" t="s">
        <v>1</v>
      </c>
      <c r="C517" t="s">
        <v>1</v>
      </c>
      <c r="D517" t="s">
        <v>1114</v>
      </c>
      <c r="E517" t="str">
        <f t="shared" si="16"/>
        <v>PANAMA ALTOS DEL CRISOL</v>
      </c>
      <c r="F517" t="str">
        <f t="shared" si="17"/>
        <v>07121</v>
      </c>
    </row>
    <row r="518" spans="1:6" x14ac:dyDescent="0.25">
      <c r="A518">
        <v>7122</v>
      </c>
      <c r="B518" t="s">
        <v>1</v>
      </c>
      <c r="C518" t="s">
        <v>1</v>
      </c>
      <c r="D518" t="s">
        <v>1115</v>
      </c>
      <c r="E518" t="str">
        <f t="shared" si="16"/>
        <v>PANAMA ALTOS DEL HIPODROMO</v>
      </c>
      <c r="F518" t="str">
        <f t="shared" si="17"/>
        <v>07122</v>
      </c>
    </row>
    <row r="519" spans="1:6" x14ac:dyDescent="0.25">
      <c r="A519">
        <v>7124</v>
      </c>
      <c r="B519" t="s">
        <v>1</v>
      </c>
      <c r="C519" t="s">
        <v>1</v>
      </c>
      <c r="D519" t="s">
        <v>1116</v>
      </c>
      <c r="E519" t="str">
        <f t="shared" si="16"/>
        <v>PANAMA ARCOIRIS</v>
      </c>
      <c r="F519" t="str">
        <f t="shared" si="17"/>
        <v>07124</v>
      </c>
    </row>
    <row r="520" spans="1:6" x14ac:dyDescent="0.25">
      <c r="A520">
        <v>7125</v>
      </c>
      <c r="B520" t="s">
        <v>1</v>
      </c>
      <c r="C520" t="s">
        <v>1</v>
      </c>
      <c r="D520" t="s">
        <v>322</v>
      </c>
      <c r="E520" t="str">
        <f t="shared" si="16"/>
        <v>PANAMA ARRAIJAN</v>
      </c>
      <c r="F520" t="str">
        <f t="shared" si="17"/>
        <v>07125</v>
      </c>
    </row>
    <row r="521" spans="1:6" x14ac:dyDescent="0.25">
      <c r="A521">
        <v>7126</v>
      </c>
      <c r="B521" t="s">
        <v>1</v>
      </c>
      <c r="C521" t="s">
        <v>1</v>
      </c>
      <c r="D521" t="s">
        <v>1117</v>
      </c>
      <c r="E521" t="str">
        <f t="shared" si="16"/>
        <v>PANAMA ATO PINTADO URBANIZACIÓN</v>
      </c>
      <c r="F521" t="str">
        <f t="shared" si="17"/>
        <v>07126</v>
      </c>
    </row>
    <row r="522" spans="1:6" x14ac:dyDescent="0.25">
      <c r="A522">
        <v>7127</v>
      </c>
      <c r="B522" t="s">
        <v>1</v>
      </c>
      <c r="C522" t="s">
        <v>1</v>
      </c>
      <c r="D522" t="s">
        <v>1118</v>
      </c>
      <c r="E522" t="str">
        <f t="shared" si="16"/>
        <v>PANAMA AVE. BALBOA</v>
      </c>
      <c r="F522" t="str">
        <f t="shared" si="17"/>
        <v>07127</v>
      </c>
    </row>
    <row r="523" spans="1:6" x14ac:dyDescent="0.25">
      <c r="A523">
        <v>7128</v>
      </c>
      <c r="B523" t="s">
        <v>1</v>
      </c>
      <c r="C523" t="s">
        <v>1</v>
      </c>
      <c r="D523" t="s">
        <v>1119</v>
      </c>
      <c r="E523" t="str">
        <f t="shared" si="16"/>
        <v>PANAMA BELEN</v>
      </c>
      <c r="F523" t="str">
        <f t="shared" si="17"/>
        <v>07128</v>
      </c>
    </row>
    <row r="524" spans="1:6" x14ac:dyDescent="0.25">
      <c r="A524">
        <v>7129</v>
      </c>
      <c r="B524" t="s">
        <v>1</v>
      </c>
      <c r="C524" t="s">
        <v>1</v>
      </c>
      <c r="D524" t="s">
        <v>1120</v>
      </c>
      <c r="E524" t="str">
        <f t="shared" si="16"/>
        <v>PANAMA BELLO HORIZONTE</v>
      </c>
      <c r="F524" t="str">
        <f t="shared" si="17"/>
        <v>07129</v>
      </c>
    </row>
    <row r="525" spans="1:6" x14ac:dyDescent="0.25">
      <c r="A525">
        <v>7131</v>
      </c>
      <c r="B525" t="s">
        <v>1</v>
      </c>
      <c r="C525" t="s">
        <v>1</v>
      </c>
      <c r="D525" t="s">
        <v>1121</v>
      </c>
      <c r="E525" t="str">
        <f t="shared" si="16"/>
        <v>PANAMA BOCA LA CAJA</v>
      </c>
      <c r="F525" t="str">
        <f t="shared" si="17"/>
        <v>07131</v>
      </c>
    </row>
    <row r="526" spans="1:6" x14ac:dyDescent="0.25">
      <c r="A526">
        <v>7132</v>
      </c>
      <c r="B526" t="s">
        <v>1</v>
      </c>
      <c r="C526" t="s">
        <v>1</v>
      </c>
      <c r="D526" t="s">
        <v>1122</v>
      </c>
      <c r="E526" t="str">
        <f t="shared" si="16"/>
        <v>PANAMA CABULLA</v>
      </c>
      <c r="F526" t="str">
        <f t="shared" si="17"/>
        <v>07132</v>
      </c>
    </row>
    <row r="527" spans="1:6" x14ac:dyDescent="0.25">
      <c r="A527">
        <v>7134</v>
      </c>
      <c r="B527" t="s">
        <v>1</v>
      </c>
      <c r="C527" t="s">
        <v>1</v>
      </c>
      <c r="D527" t="s">
        <v>1123</v>
      </c>
      <c r="E527" t="str">
        <f t="shared" si="16"/>
        <v>PANAMA CAMPO ALEGRE</v>
      </c>
      <c r="F527" t="str">
        <f t="shared" si="17"/>
        <v>07134</v>
      </c>
    </row>
    <row r="528" spans="1:6" x14ac:dyDescent="0.25">
      <c r="A528">
        <v>7135</v>
      </c>
      <c r="B528" t="s">
        <v>1</v>
      </c>
      <c r="C528" t="s">
        <v>1</v>
      </c>
      <c r="D528" t="s">
        <v>1124</v>
      </c>
      <c r="E528" t="str">
        <f t="shared" si="16"/>
        <v>PANAMA CARDENAS</v>
      </c>
      <c r="F528" t="str">
        <f t="shared" si="17"/>
        <v>07135</v>
      </c>
    </row>
    <row r="529" spans="1:6" x14ac:dyDescent="0.25">
      <c r="A529">
        <v>7136</v>
      </c>
      <c r="B529" t="s">
        <v>1</v>
      </c>
      <c r="C529" t="s">
        <v>1</v>
      </c>
      <c r="D529" t="s">
        <v>1125</v>
      </c>
      <c r="E529" t="str">
        <f t="shared" si="16"/>
        <v>PANAMA CARRASQUILLA</v>
      </c>
      <c r="F529" t="str">
        <f t="shared" si="17"/>
        <v>07136</v>
      </c>
    </row>
    <row r="530" spans="1:6" x14ac:dyDescent="0.25">
      <c r="A530">
        <v>7137</v>
      </c>
      <c r="B530" t="s">
        <v>1</v>
      </c>
      <c r="C530" t="s">
        <v>1</v>
      </c>
      <c r="D530" t="s">
        <v>1126</v>
      </c>
      <c r="E530" t="str">
        <f t="shared" si="16"/>
        <v>PANAMA CATEDRAL</v>
      </c>
      <c r="F530" t="str">
        <f t="shared" si="17"/>
        <v>07137</v>
      </c>
    </row>
    <row r="531" spans="1:6" x14ac:dyDescent="0.25">
      <c r="A531">
        <v>7138</v>
      </c>
      <c r="B531" t="s">
        <v>1</v>
      </c>
      <c r="C531" t="s">
        <v>1</v>
      </c>
      <c r="D531" t="s">
        <v>1127</v>
      </c>
      <c r="E531" t="str">
        <f t="shared" si="16"/>
        <v>PANAMA CERRO BATEA</v>
      </c>
      <c r="F531" t="str">
        <f t="shared" si="17"/>
        <v>07138</v>
      </c>
    </row>
    <row r="532" spans="1:6" x14ac:dyDescent="0.25">
      <c r="A532">
        <v>7139</v>
      </c>
      <c r="B532" t="s">
        <v>1</v>
      </c>
      <c r="C532" t="s">
        <v>1</v>
      </c>
      <c r="D532" t="s">
        <v>1128</v>
      </c>
      <c r="E532" t="str">
        <f t="shared" si="16"/>
        <v>PANAMA CERRO VIENTO</v>
      </c>
      <c r="F532" t="str">
        <f t="shared" si="17"/>
        <v>07139</v>
      </c>
    </row>
    <row r="533" spans="1:6" x14ac:dyDescent="0.25">
      <c r="A533">
        <v>7140</v>
      </c>
      <c r="B533" t="s">
        <v>1</v>
      </c>
      <c r="C533" t="s">
        <v>1</v>
      </c>
      <c r="D533" t="s">
        <v>348</v>
      </c>
      <c r="E533" t="str">
        <f t="shared" si="16"/>
        <v>PANAMA CHAME</v>
      </c>
      <c r="F533" t="str">
        <f t="shared" si="17"/>
        <v>07140</v>
      </c>
    </row>
    <row r="534" spans="1:6" x14ac:dyDescent="0.25">
      <c r="A534">
        <v>7142</v>
      </c>
      <c r="B534" t="s">
        <v>1</v>
      </c>
      <c r="C534" t="s">
        <v>1</v>
      </c>
      <c r="D534" t="s">
        <v>1129</v>
      </c>
      <c r="E534" t="str">
        <f t="shared" si="16"/>
        <v>PANAMA CHORRILLO</v>
      </c>
      <c r="F534" t="str">
        <f t="shared" si="17"/>
        <v>07142</v>
      </c>
    </row>
    <row r="535" spans="1:6" x14ac:dyDescent="0.25">
      <c r="A535">
        <v>7143</v>
      </c>
      <c r="B535" t="s">
        <v>1</v>
      </c>
      <c r="C535" t="s">
        <v>1</v>
      </c>
      <c r="D535" t="s">
        <v>1130</v>
      </c>
      <c r="E535" t="str">
        <f t="shared" si="16"/>
        <v>PANAMA CIUDAD RADIAL</v>
      </c>
      <c r="F535" t="str">
        <f t="shared" si="17"/>
        <v>07143</v>
      </c>
    </row>
    <row r="536" spans="1:6" x14ac:dyDescent="0.25">
      <c r="A536">
        <v>7144</v>
      </c>
      <c r="B536" t="s">
        <v>1</v>
      </c>
      <c r="C536" t="s">
        <v>1</v>
      </c>
      <c r="D536" t="s">
        <v>1131</v>
      </c>
      <c r="E536" t="str">
        <f t="shared" si="16"/>
        <v>PANAMA CLAYTON</v>
      </c>
      <c r="F536" t="str">
        <f t="shared" si="17"/>
        <v>07144</v>
      </c>
    </row>
    <row r="537" spans="1:6" x14ac:dyDescent="0.25">
      <c r="A537">
        <v>7145</v>
      </c>
      <c r="B537" t="s">
        <v>1</v>
      </c>
      <c r="C537" t="s">
        <v>1</v>
      </c>
      <c r="D537" t="s">
        <v>1132</v>
      </c>
      <c r="E537" t="str">
        <f t="shared" si="16"/>
        <v>PANAMA COCO SOLO</v>
      </c>
      <c r="F537" t="str">
        <f t="shared" si="17"/>
        <v>07145</v>
      </c>
    </row>
    <row r="538" spans="1:6" x14ac:dyDescent="0.25">
      <c r="A538">
        <v>7146</v>
      </c>
      <c r="B538" t="s">
        <v>1</v>
      </c>
      <c r="C538" t="s">
        <v>1</v>
      </c>
      <c r="D538" t="s">
        <v>1133</v>
      </c>
      <c r="E538" t="str">
        <f t="shared" si="16"/>
        <v>PANAMA COCOLI</v>
      </c>
      <c r="F538" t="str">
        <f t="shared" si="17"/>
        <v>07146</v>
      </c>
    </row>
    <row r="539" spans="1:6" x14ac:dyDescent="0.25">
      <c r="A539">
        <v>7147</v>
      </c>
      <c r="B539" t="s">
        <v>1</v>
      </c>
      <c r="C539" t="s">
        <v>1</v>
      </c>
      <c r="D539" t="s">
        <v>1134</v>
      </c>
      <c r="E539" t="str">
        <f t="shared" si="16"/>
        <v>PANAMA COLINAS DEL GOLF</v>
      </c>
      <c r="F539" t="str">
        <f t="shared" si="17"/>
        <v>07147</v>
      </c>
    </row>
    <row r="540" spans="1:6" x14ac:dyDescent="0.25">
      <c r="A540">
        <v>7148</v>
      </c>
      <c r="B540" t="s">
        <v>1</v>
      </c>
      <c r="C540" t="s">
        <v>1</v>
      </c>
      <c r="D540" t="s">
        <v>1135</v>
      </c>
      <c r="E540" t="str">
        <f t="shared" si="16"/>
        <v>PANAMA CONCEPCION</v>
      </c>
      <c r="F540" t="str">
        <f t="shared" si="17"/>
        <v>07148</v>
      </c>
    </row>
    <row r="541" spans="1:6" x14ac:dyDescent="0.25">
      <c r="A541">
        <v>7149</v>
      </c>
      <c r="B541" t="s">
        <v>1</v>
      </c>
      <c r="C541" t="s">
        <v>1</v>
      </c>
      <c r="D541" t="s">
        <v>1136</v>
      </c>
      <c r="E541" t="str">
        <f t="shared" si="16"/>
        <v>PANAMA COQUIRA</v>
      </c>
      <c r="F541" t="str">
        <f t="shared" si="17"/>
        <v>07149</v>
      </c>
    </row>
    <row r="542" spans="1:6" x14ac:dyDescent="0.25">
      <c r="A542">
        <v>7150</v>
      </c>
      <c r="B542" t="s">
        <v>1</v>
      </c>
      <c r="C542" t="s">
        <v>1</v>
      </c>
      <c r="D542" t="s">
        <v>1137</v>
      </c>
      <c r="E542" t="str">
        <f t="shared" si="16"/>
        <v>PANAMA CORONADO</v>
      </c>
      <c r="F542" t="str">
        <f t="shared" si="17"/>
        <v>07150</v>
      </c>
    </row>
    <row r="543" spans="1:6" x14ac:dyDescent="0.25">
      <c r="A543">
        <v>7151</v>
      </c>
      <c r="B543" t="s">
        <v>1</v>
      </c>
      <c r="C543" t="s">
        <v>1</v>
      </c>
      <c r="D543" t="s">
        <v>1138</v>
      </c>
      <c r="E543" t="str">
        <f t="shared" si="16"/>
        <v>PANAMA CUATRO ALTOS</v>
      </c>
      <c r="F543" t="str">
        <f t="shared" si="17"/>
        <v>07151</v>
      </c>
    </row>
    <row r="544" spans="1:6" x14ac:dyDescent="0.25">
      <c r="A544">
        <v>7153</v>
      </c>
      <c r="B544" t="s">
        <v>1</v>
      </c>
      <c r="C544" t="s">
        <v>1</v>
      </c>
      <c r="D544" t="s">
        <v>1139</v>
      </c>
      <c r="E544" t="str">
        <f t="shared" si="16"/>
        <v>PANAMA DIABLO</v>
      </c>
      <c r="F544" t="str">
        <f t="shared" si="17"/>
        <v>07153</v>
      </c>
    </row>
    <row r="545" spans="1:6" x14ac:dyDescent="0.25">
      <c r="A545">
        <v>7154</v>
      </c>
      <c r="B545" t="s">
        <v>1</v>
      </c>
      <c r="C545" t="s">
        <v>1</v>
      </c>
      <c r="D545" t="s">
        <v>1140</v>
      </c>
      <c r="E545" t="str">
        <f t="shared" si="16"/>
        <v>PANAMA DON BOSCO</v>
      </c>
      <c r="F545" t="str">
        <f t="shared" si="17"/>
        <v>07154</v>
      </c>
    </row>
    <row r="546" spans="1:6" x14ac:dyDescent="0.25">
      <c r="A546">
        <v>7155</v>
      </c>
      <c r="B546" t="s">
        <v>1</v>
      </c>
      <c r="C546" t="s">
        <v>1</v>
      </c>
      <c r="D546" t="s">
        <v>1141</v>
      </c>
      <c r="E546" t="str">
        <f t="shared" si="16"/>
        <v>PANAMA EL BOSQUE</v>
      </c>
      <c r="F546" t="str">
        <f t="shared" si="17"/>
        <v>07155</v>
      </c>
    </row>
    <row r="547" spans="1:6" x14ac:dyDescent="0.25">
      <c r="A547">
        <v>7156</v>
      </c>
      <c r="B547" t="s">
        <v>1</v>
      </c>
      <c r="C547" t="s">
        <v>1</v>
      </c>
      <c r="D547" t="s">
        <v>1142</v>
      </c>
      <c r="E547" t="str">
        <f t="shared" si="16"/>
        <v>PANAMA EL CANGREJO</v>
      </c>
      <c r="F547" t="str">
        <f t="shared" si="17"/>
        <v>07156</v>
      </c>
    </row>
    <row r="548" spans="1:6" x14ac:dyDescent="0.25">
      <c r="A548">
        <v>7157</v>
      </c>
      <c r="B548" t="s">
        <v>1</v>
      </c>
      <c r="C548" t="s">
        <v>1</v>
      </c>
      <c r="D548" t="s">
        <v>1143</v>
      </c>
      <c r="E548" t="str">
        <f t="shared" si="16"/>
        <v>PANAMA EL CARMEN</v>
      </c>
      <c r="F548" t="str">
        <f t="shared" si="17"/>
        <v>07157</v>
      </c>
    </row>
    <row r="549" spans="1:6" x14ac:dyDescent="0.25">
      <c r="A549">
        <v>7158</v>
      </c>
      <c r="B549" t="s">
        <v>1</v>
      </c>
      <c r="C549" t="s">
        <v>1</v>
      </c>
      <c r="D549" t="s">
        <v>1144</v>
      </c>
      <c r="E549" t="str">
        <f t="shared" si="16"/>
        <v>PANAMA EL INGENIO</v>
      </c>
      <c r="F549" t="str">
        <f t="shared" si="17"/>
        <v>07158</v>
      </c>
    </row>
    <row r="550" spans="1:6" x14ac:dyDescent="0.25">
      <c r="A550">
        <v>7159</v>
      </c>
      <c r="B550" t="s">
        <v>1</v>
      </c>
      <c r="C550" t="s">
        <v>1</v>
      </c>
      <c r="D550" t="s">
        <v>1145</v>
      </c>
      <c r="E550" t="str">
        <f t="shared" si="16"/>
        <v>PANAMA EL MILAGRO</v>
      </c>
      <c r="F550" t="str">
        <f t="shared" si="17"/>
        <v>07159</v>
      </c>
    </row>
    <row r="551" spans="1:6" x14ac:dyDescent="0.25">
      <c r="A551">
        <v>7160</v>
      </c>
      <c r="B551" t="s">
        <v>1</v>
      </c>
      <c r="C551" t="s">
        <v>1</v>
      </c>
      <c r="D551" t="s">
        <v>1146</v>
      </c>
      <c r="E551" t="str">
        <f t="shared" si="16"/>
        <v>PANAMA EL PANTANAL</v>
      </c>
      <c r="F551" t="str">
        <f t="shared" si="17"/>
        <v>07160</v>
      </c>
    </row>
    <row r="552" spans="1:6" x14ac:dyDescent="0.25">
      <c r="A552">
        <v>7162</v>
      </c>
      <c r="B552" t="s">
        <v>1</v>
      </c>
      <c r="C552" t="s">
        <v>1</v>
      </c>
      <c r="D552" t="s">
        <v>1147</v>
      </c>
      <c r="E552" t="str">
        <f t="shared" si="16"/>
        <v>PANAMA GATUN</v>
      </c>
      <c r="F552" t="str">
        <f t="shared" si="17"/>
        <v>07162</v>
      </c>
    </row>
    <row r="553" spans="1:6" x14ac:dyDescent="0.25">
      <c r="A553">
        <v>7163</v>
      </c>
      <c r="B553" t="s">
        <v>1</v>
      </c>
      <c r="C553" t="s">
        <v>1</v>
      </c>
      <c r="D553" t="s">
        <v>1148</v>
      </c>
      <c r="E553" t="str">
        <f t="shared" si="16"/>
        <v>PANAMA GONZALILLO</v>
      </c>
      <c r="F553" t="str">
        <f t="shared" si="17"/>
        <v>07163</v>
      </c>
    </row>
    <row r="554" spans="1:6" x14ac:dyDescent="0.25">
      <c r="A554">
        <v>7164</v>
      </c>
      <c r="B554" t="s">
        <v>1</v>
      </c>
      <c r="C554" t="s">
        <v>1</v>
      </c>
      <c r="D554" t="s">
        <v>1149</v>
      </c>
      <c r="E554" t="str">
        <f t="shared" si="16"/>
        <v>PANAMA JARDIN OLIMPICO</v>
      </c>
      <c r="F554" t="str">
        <f t="shared" si="17"/>
        <v>07164</v>
      </c>
    </row>
    <row r="555" spans="1:6" x14ac:dyDescent="0.25">
      <c r="A555">
        <v>7165</v>
      </c>
      <c r="B555" t="s">
        <v>1</v>
      </c>
      <c r="C555" t="s">
        <v>1</v>
      </c>
      <c r="D555" t="s">
        <v>1150</v>
      </c>
      <c r="E555" t="str">
        <f t="shared" si="16"/>
        <v>PANAMA JOSE DE ESPINAR</v>
      </c>
      <c r="F555" t="str">
        <f t="shared" si="17"/>
        <v>07165</v>
      </c>
    </row>
    <row r="556" spans="1:6" x14ac:dyDescent="0.25">
      <c r="A556">
        <v>7166</v>
      </c>
      <c r="B556" t="s">
        <v>1</v>
      </c>
      <c r="C556" t="s">
        <v>1</v>
      </c>
      <c r="D556" t="s">
        <v>1151</v>
      </c>
      <c r="E556" t="str">
        <f t="shared" si="16"/>
        <v>PANAMA LA BOCA</v>
      </c>
      <c r="F556" t="str">
        <f t="shared" si="17"/>
        <v>07166</v>
      </c>
    </row>
    <row r="557" spans="1:6" x14ac:dyDescent="0.25">
      <c r="A557">
        <v>7167</v>
      </c>
      <c r="B557" t="s">
        <v>1</v>
      </c>
      <c r="C557" t="s">
        <v>1</v>
      </c>
      <c r="D557" t="s">
        <v>1152</v>
      </c>
      <c r="E557" t="str">
        <f t="shared" si="16"/>
        <v>PANAMA LA CRESTA</v>
      </c>
      <c r="F557" t="str">
        <f t="shared" si="17"/>
        <v>07167</v>
      </c>
    </row>
    <row r="558" spans="1:6" x14ac:dyDescent="0.25">
      <c r="A558">
        <v>7168</v>
      </c>
      <c r="B558" t="s">
        <v>1</v>
      </c>
      <c r="C558" t="s">
        <v>1</v>
      </c>
      <c r="D558" t="s">
        <v>1153</v>
      </c>
      <c r="E558" t="str">
        <f t="shared" si="16"/>
        <v>PANAMA LA DOÑA</v>
      </c>
      <c r="F558" t="str">
        <f t="shared" si="17"/>
        <v>07168</v>
      </c>
    </row>
    <row r="559" spans="1:6" x14ac:dyDescent="0.25">
      <c r="A559">
        <v>7169</v>
      </c>
      <c r="B559" t="s">
        <v>1</v>
      </c>
      <c r="C559" t="s">
        <v>1</v>
      </c>
      <c r="D559" t="s">
        <v>1154</v>
      </c>
      <c r="E559" t="str">
        <f t="shared" si="16"/>
        <v>PANAMA LA PRADERA</v>
      </c>
      <c r="F559" t="str">
        <f t="shared" si="17"/>
        <v>07169</v>
      </c>
    </row>
    <row r="560" spans="1:6" x14ac:dyDescent="0.25">
      <c r="A560">
        <v>7170</v>
      </c>
      <c r="B560" t="s">
        <v>1</v>
      </c>
      <c r="C560" t="s">
        <v>1</v>
      </c>
      <c r="D560" t="s">
        <v>1155</v>
      </c>
      <c r="E560" t="str">
        <f t="shared" si="16"/>
        <v>PANAMA LAS ACACIAS</v>
      </c>
      <c r="F560" t="str">
        <f t="shared" si="17"/>
        <v>07170</v>
      </c>
    </row>
    <row r="561" spans="1:6" x14ac:dyDescent="0.25">
      <c r="A561">
        <v>7172</v>
      </c>
      <c r="B561" t="s">
        <v>1</v>
      </c>
      <c r="C561" t="s">
        <v>1</v>
      </c>
      <c r="D561" t="s">
        <v>1156</v>
      </c>
      <c r="E561" t="str">
        <f t="shared" si="16"/>
        <v>PANAMA LAS MERCEDES</v>
      </c>
      <c r="F561" t="str">
        <f t="shared" si="17"/>
        <v>07172</v>
      </c>
    </row>
    <row r="562" spans="1:6" x14ac:dyDescent="0.25">
      <c r="A562">
        <v>7173</v>
      </c>
      <c r="B562" t="s">
        <v>1</v>
      </c>
      <c r="C562" t="s">
        <v>1</v>
      </c>
      <c r="D562" t="s">
        <v>216</v>
      </c>
      <c r="E562" t="str">
        <f t="shared" si="16"/>
        <v>PANAMA LLANO BONITO</v>
      </c>
      <c r="F562" t="str">
        <f t="shared" si="17"/>
        <v>07173</v>
      </c>
    </row>
    <row r="563" spans="1:6" x14ac:dyDescent="0.25">
      <c r="A563">
        <v>7174</v>
      </c>
      <c r="B563" t="s">
        <v>1</v>
      </c>
      <c r="C563" t="s">
        <v>1</v>
      </c>
      <c r="D563" t="s">
        <v>1157</v>
      </c>
      <c r="E563" t="str">
        <f t="shared" si="16"/>
        <v>PANAMA LOS ANDES</v>
      </c>
      <c r="F563" t="str">
        <f t="shared" si="17"/>
        <v>07174</v>
      </c>
    </row>
    <row r="564" spans="1:6" x14ac:dyDescent="0.25">
      <c r="A564">
        <v>7175</v>
      </c>
      <c r="B564" t="s">
        <v>1</v>
      </c>
      <c r="C564" t="s">
        <v>1</v>
      </c>
      <c r="D564" t="s">
        <v>1158</v>
      </c>
      <c r="E564" t="str">
        <f t="shared" si="16"/>
        <v>PANAMA LOS CAOBOS</v>
      </c>
      <c r="F564" t="str">
        <f t="shared" si="17"/>
        <v>07175</v>
      </c>
    </row>
    <row r="565" spans="1:6" x14ac:dyDescent="0.25">
      <c r="A565">
        <v>7176</v>
      </c>
      <c r="B565" t="s">
        <v>1</v>
      </c>
      <c r="C565" t="s">
        <v>1</v>
      </c>
      <c r="D565" t="s">
        <v>1159</v>
      </c>
      <c r="E565" t="str">
        <f t="shared" si="16"/>
        <v>PANAMA LOS CERILLA</v>
      </c>
      <c r="F565" t="str">
        <f t="shared" si="17"/>
        <v>07176</v>
      </c>
    </row>
    <row r="566" spans="1:6" x14ac:dyDescent="0.25">
      <c r="A566">
        <v>7177</v>
      </c>
      <c r="B566" t="s">
        <v>1</v>
      </c>
      <c r="C566" t="s">
        <v>1</v>
      </c>
      <c r="D566" t="s">
        <v>1160</v>
      </c>
      <c r="E566" t="str">
        <f t="shared" si="16"/>
        <v>PANAMA LOS ROBLES</v>
      </c>
      <c r="F566" t="str">
        <f t="shared" si="17"/>
        <v>07177</v>
      </c>
    </row>
    <row r="567" spans="1:6" x14ac:dyDescent="0.25">
      <c r="A567">
        <v>7178</v>
      </c>
      <c r="B567" t="s">
        <v>1</v>
      </c>
      <c r="C567" t="s">
        <v>1</v>
      </c>
      <c r="D567" t="s">
        <v>1161</v>
      </c>
      <c r="E567" t="str">
        <f t="shared" si="16"/>
        <v>PANAMA MANO DE PIEDRA</v>
      </c>
      <c r="F567" t="str">
        <f t="shared" si="17"/>
        <v>07178</v>
      </c>
    </row>
    <row r="568" spans="1:6" x14ac:dyDescent="0.25">
      <c r="A568">
        <v>7179</v>
      </c>
      <c r="B568" t="s">
        <v>1</v>
      </c>
      <c r="C568" t="s">
        <v>1</v>
      </c>
      <c r="D568" t="s">
        <v>1162</v>
      </c>
      <c r="E568" t="str">
        <f t="shared" si="16"/>
        <v>PANAMA MARBELLA</v>
      </c>
      <c r="F568" t="str">
        <f t="shared" si="17"/>
        <v>07179</v>
      </c>
    </row>
    <row r="569" spans="1:6" x14ac:dyDescent="0.25">
      <c r="A569">
        <v>7181</v>
      </c>
      <c r="B569" t="s">
        <v>1</v>
      </c>
      <c r="C569" t="s">
        <v>1</v>
      </c>
      <c r="D569" t="s">
        <v>1163</v>
      </c>
      <c r="E569" t="str">
        <f t="shared" si="16"/>
        <v>PANAMA MIRAFLORES</v>
      </c>
      <c r="F569" t="str">
        <f t="shared" si="17"/>
        <v>07181</v>
      </c>
    </row>
    <row r="570" spans="1:6" x14ac:dyDescent="0.25">
      <c r="A570">
        <v>7182</v>
      </c>
      <c r="B570" t="s">
        <v>1</v>
      </c>
      <c r="C570" t="s">
        <v>1</v>
      </c>
      <c r="D570" t="s">
        <v>1164</v>
      </c>
      <c r="E570" t="str">
        <f t="shared" si="16"/>
        <v>PANAMA MONTE OSCURO</v>
      </c>
      <c r="F570" t="str">
        <f t="shared" si="17"/>
        <v>07182</v>
      </c>
    </row>
    <row r="571" spans="1:6" x14ac:dyDescent="0.25">
      <c r="A571">
        <v>7183</v>
      </c>
      <c r="B571" t="s">
        <v>1</v>
      </c>
      <c r="C571" t="s">
        <v>1</v>
      </c>
      <c r="D571" t="s">
        <v>1165</v>
      </c>
      <c r="E571" t="str">
        <f t="shared" si="16"/>
        <v>PANAMA MONTERRICO</v>
      </c>
      <c r="F571" t="str">
        <f t="shared" si="17"/>
        <v>07183</v>
      </c>
    </row>
    <row r="572" spans="1:6" x14ac:dyDescent="0.25">
      <c r="A572">
        <v>7184</v>
      </c>
      <c r="B572" t="s">
        <v>1</v>
      </c>
      <c r="C572" t="s">
        <v>1</v>
      </c>
      <c r="D572" t="s">
        <v>1166</v>
      </c>
      <c r="E572" t="str">
        <f t="shared" si="16"/>
        <v>PANAMA NUEVO SAN JUAN</v>
      </c>
      <c r="F572" t="str">
        <f t="shared" si="17"/>
        <v>07184</v>
      </c>
    </row>
    <row r="573" spans="1:6" x14ac:dyDescent="0.25">
      <c r="A573">
        <v>7185</v>
      </c>
      <c r="B573" t="s">
        <v>1</v>
      </c>
      <c r="C573" t="s">
        <v>1</v>
      </c>
      <c r="D573" t="s">
        <v>1167</v>
      </c>
      <c r="E573" t="str">
        <f t="shared" si="16"/>
        <v>PANAMA OBARRIO</v>
      </c>
      <c r="F573" t="str">
        <f t="shared" si="17"/>
        <v>07185</v>
      </c>
    </row>
    <row r="574" spans="1:6" x14ac:dyDescent="0.25">
      <c r="A574">
        <v>7187</v>
      </c>
      <c r="B574" t="s">
        <v>1</v>
      </c>
      <c r="C574" t="s">
        <v>1</v>
      </c>
      <c r="D574" t="s">
        <v>1168</v>
      </c>
      <c r="E574" t="str">
        <f t="shared" si="16"/>
        <v>PANAMA PAN DE AZUCAR</v>
      </c>
      <c r="F574" t="str">
        <f t="shared" si="17"/>
        <v>07187</v>
      </c>
    </row>
    <row r="575" spans="1:6" x14ac:dyDescent="0.25">
      <c r="A575">
        <v>7188</v>
      </c>
      <c r="B575" t="s">
        <v>1</v>
      </c>
      <c r="C575" t="s">
        <v>1</v>
      </c>
      <c r="D575" t="s">
        <v>1169</v>
      </c>
      <c r="E575" t="str">
        <f t="shared" ref="E575:E638" si="18">TRIM(UPPER(CONCATENATE(C575," ",D575)))</f>
        <v>PANAMA PANAMA VIEJO</v>
      </c>
      <c r="F575" t="str">
        <f t="shared" si="17"/>
        <v>07188</v>
      </c>
    </row>
    <row r="576" spans="1:6" x14ac:dyDescent="0.25">
      <c r="A576">
        <v>7190</v>
      </c>
      <c r="B576" t="s">
        <v>1</v>
      </c>
      <c r="C576" t="s">
        <v>1</v>
      </c>
      <c r="D576" t="s">
        <v>1170</v>
      </c>
      <c r="E576" t="str">
        <f t="shared" si="18"/>
        <v>PANAMA PEREJIL</v>
      </c>
      <c r="F576" t="str">
        <f t="shared" si="17"/>
        <v>07190</v>
      </c>
    </row>
    <row r="577" spans="1:6" x14ac:dyDescent="0.25">
      <c r="A577">
        <v>7192</v>
      </c>
      <c r="B577" t="s">
        <v>1</v>
      </c>
      <c r="C577" t="s">
        <v>1</v>
      </c>
      <c r="D577" t="s">
        <v>1171</v>
      </c>
      <c r="E577" t="str">
        <f t="shared" si="18"/>
        <v>PANAMA PUNTA PAITILLA</v>
      </c>
      <c r="F577" t="str">
        <f t="shared" si="17"/>
        <v>07192</v>
      </c>
    </row>
    <row r="578" spans="1:6" x14ac:dyDescent="0.25">
      <c r="A578">
        <v>7194</v>
      </c>
      <c r="B578" t="s">
        <v>1</v>
      </c>
      <c r="C578" t="s">
        <v>1</v>
      </c>
      <c r="D578" t="s">
        <v>1172</v>
      </c>
      <c r="E578" t="str">
        <f t="shared" si="18"/>
        <v>PANAMA RIO ABAJO ATO PINTADO</v>
      </c>
      <c r="F578" t="str">
        <f t="shared" si="17"/>
        <v>07194</v>
      </c>
    </row>
    <row r="579" spans="1:6" x14ac:dyDescent="0.25">
      <c r="A579">
        <v>7195</v>
      </c>
      <c r="B579" t="s">
        <v>1</v>
      </c>
      <c r="C579" t="s">
        <v>1</v>
      </c>
      <c r="D579" t="s">
        <v>1173</v>
      </c>
      <c r="E579" t="str">
        <f t="shared" si="18"/>
        <v>PANAMA RODMAN</v>
      </c>
      <c r="F579" t="str">
        <f t="shared" ref="F579:F642" si="19">CONCATENATE("0",A579)</f>
        <v>07195</v>
      </c>
    </row>
    <row r="580" spans="1:6" x14ac:dyDescent="0.25">
      <c r="A580">
        <v>7196</v>
      </c>
      <c r="B580" t="s">
        <v>1</v>
      </c>
      <c r="C580" t="s">
        <v>1</v>
      </c>
      <c r="D580" t="s">
        <v>397</v>
      </c>
      <c r="E580" t="str">
        <f t="shared" si="18"/>
        <v>PANAMA SAN FRANCISCO</v>
      </c>
      <c r="F580" t="str">
        <f t="shared" si="19"/>
        <v>07196</v>
      </c>
    </row>
    <row r="581" spans="1:6" x14ac:dyDescent="0.25">
      <c r="A581">
        <v>7197</v>
      </c>
      <c r="B581" t="s">
        <v>1</v>
      </c>
      <c r="C581" t="s">
        <v>1</v>
      </c>
      <c r="D581" t="s">
        <v>1174</v>
      </c>
      <c r="E581" t="str">
        <f t="shared" si="18"/>
        <v>PANAMA SAN ISIDRO</v>
      </c>
      <c r="F581" t="str">
        <f t="shared" si="19"/>
        <v>07197</v>
      </c>
    </row>
    <row r="582" spans="1:6" x14ac:dyDescent="0.25">
      <c r="A582">
        <v>7198</v>
      </c>
      <c r="B582" t="s">
        <v>1</v>
      </c>
      <c r="C582" t="s">
        <v>1</v>
      </c>
      <c r="D582" t="s">
        <v>1175</v>
      </c>
      <c r="E582" t="str">
        <f t="shared" si="18"/>
        <v>PANAMA SANTA LIBRADA</v>
      </c>
      <c r="F582" t="str">
        <f t="shared" si="19"/>
        <v>07198</v>
      </c>
    </row>
    <row r="583" spans="1:6" x14ac:dyDescent="0.25">
      <c r="A583">
        <v>7199</v>
      </c>
      <c r="B583" t="s">
        <v>1</v>
      </c>
      <c r="C583" t="s">
        <v>1</v>
      </c>
      <c r="D583" t="s">
        <v>255</v>
      </c>
      <c r="E583" t="str">
        <f t="shared" si="18"/>
        <v>PANAMA SANTA MARIA</v>
      </c>
      <c r="F583" t="str">
        <f t="shared" si="19"/>
        <v>07199</v>
      </c>
    </row>
    <row r="584" spans="1:6" x14ac:dyDescent="0.25">
      <c r="A584">
        <v>7200</v>
      </c>
      <c r="B584" t="s">
        <v>1</v>
      </c>
      <c r="C584" t="s">
        <v>1</v>
      </c>
      <c r="D584" t="s">
        <v>1176</v>
      </c>
      <c r="E584" t="str">
        <f t="shared" si="18"/>
        <v>PANAMA TERMINAL</v>
      </c>
      <c r="F584" t="str">
        <f t="shared" si="19"/>
        <v>07200</v>
      </c>
    </row>
    <row r="585" spans="1:6" x14ac:dyDescent="0.25">
      <c r="A585">
        <v>7202</v>
      </c>
      <c r="B585" t="s">
        <v>1</v>
      </c>
      <c r="C585" t="s">
        <v>1</v>
      </c>
      <c r="D585" t="s">
        <v>1177</v>
      </c>
      <c r="E585" t="str">
        <f t="shared" si="18"/>
        <v>PANAMA TORRIJOS-CARTER</v>
      </c>
      <c r="F585" t="str">
        <f t="shared" si="19"/>
        <v>07202</v>
      </c>
    </row>
    <row r="586" spans="1:6" x14ac:dyDescent="0.25">
      <c r="A586">
        <v>7203</v>
      </c>
      <c r="B586" t="s">
        <v>1</v>
      </c>
      <c r="C586" t="s">
        <v>1</v>
      </c>
      <c r="D586" t="s">
        <v>1178</v>
      </c>
      <c r="E586" t="str">
        <f t="shared" si="18"/>
        <v>PANAMA URB. DOS MARES</v>
      </c>
      <c r="F586" t="str">
        <f t="shared" si="19"/>
        <v>07203</v>
      </c>
    </row>
    <row r="587" spans="1:6" x14ac:dyDescent="0.25">
      <c r="A587">
        <v>7204</v>
      </c>
      <c r="B587" t="s">
        <v>1</v>
      </c>
      <c r="C587" t="s">
        <v>1</v>
      </c>
      <c r="D587" t="s">
        <v>1179</v>
      </c>
      <c r="E587" t="str">
        <f t="shared" si="18"/>
        <v>PANAMA URBANIZACION NUEVOREPARTO CHANIS</v>
      </c>
      <c r="F587" t="str">
        <f t="shared" si="19"/>
        <v>07204</v>
      </c>
    </row>
    <row r="588" spans="1:6" x14ac:dyDescent="0.25">
      <c r="A588">
        <v>7205</v>
      </c>
      <c r="B588" t="s">
        <v>1</v>
      </c>
      <c r="C588" t="s">
        <v>1</v>
      </c>
      <c r="D588" t="s">
        <v>1180</v>
      </c>
      <c r="E588" t="str">
        <f t="shared" si="18"/>
        <v>PANAMA VERANILLO</v>
      </c>
      <c r="F588" t="str">
        <f t="shared" si="19"/>
        <v>07205</v>
      </c>
    </row>
    <row r="589" spans="1:6" x14ac:dyDescent="0.25">
      <c r="A589">
        <v>7206</v>
      </c>
      <c r="B589" t="s">
        <v>1</v>
      </c>
      <c r="C589" t="s">
        <v>1</v>
      </c>
      <c r="D589" t="s">
        <v>1181</v>
      </c>
      <c r="E589" t="str">
        <f t="shared" si="18"/>
        <v>PANAMA VIA ESPAÑA</v>
      </c>
      <c r="F589" t="str">
        <f t="shared" si="19"/>
        <v>07206</v>
      </c>
    </row>
    <row r="590" spans="1:6" x14ac:dyDescent="0.25">
      <c r="A590">
        <v>7207</v>
      </c>
      <c r="B590" t="s">
        <v>1</v>
      </c>
      <c r="C590" t="s">
        <v>1</v>
      </c>
      <c r="D590" t="s">
        <v>1182</v>
      </c>
      <c r="E590" t="str">
        <f t="shared" si="18"/>
        <v>PANAMA VIEJO VERANILLO</v>
      </c>
      <c r="F590" t="str">
        <f t="shared" si="19"/>
        <v>07207</v>
      </c>
    </row>
    <row r="591" spans="1:6" x14ac:dyDescent="0.25">
      <c r="A591">
        <v>7208</v>
      </c>
      <c r="B591" t="s">
        <v>1</v>
      </c>
      <c r="C591" t="s">
        <v>1</v>
      </c>
      <c r="D591" t="s">
        <v>1183</v>
      </c>
      <c r="E591" t="str">
        <f t="shared" si="18"/>
        <v>PANAMA VILLA CACERES</v>
      </c>
      <c r="F591" t="str">
        <f t="shared" si="19"/>
        <v>07208</v>
      </c>
    </row>
    <row r="592" spans="1:6" x14ac:dyDescent="0.25">
      <c r="A592">
        <v>7209</v>
      </c>
      <c r="B592" t="s">
        <v>1</v>
      </c>
      <c r="C592" t="s">
        <v>1</v>
      </c>
      <c r="D592" t="s">
        <v>1184</v>
      </c>
      <c r="E592" t="str">
        <f t="shared" si="18"/>
        <v>PANAMA VILLA DE LA FUENTE</v>
      </c>
      <c r="F592" t="str">
        <f t="shared" si="19"/>
        <v>07209</v>
      </c>
    </row>
    <row r="593" spans="1:6" x14ac:dyDescent="0.25">
      <c r="A593">
        <v>7210</v>
      </c>
      <c r="B593" t="s">
        <v>1</v>
      </c>
      <c r="C593" t="s">
        <v>1</v>
      </c>
      <c r="D593" t="s">
        <v>1185</v>
      </c>
      <c r="E593" t="str">
        <f t="shared" si="18"/>
        <v>PANAMA VILLA SAITA</v>
      </c>
      <c r="F593" t="str">
        <f t="shared" si="19"/>
        <v>07210</v>
      </c>
    </row>
    <row r="594" spans="1:6" x14ac:dyDescent="0.25">
      <c r="A594">
        <v>7211</v>
      </c>
      <c r="B594" t="s">
        <v>1</v>
      </c>
      <c r="C594" t="s">
        <v>1</v>
      </c>
      <c r="D594" t="s">
        <v>1186</v>
      </c>
      <c r="E594" t="str">
        <f t="shared" si="18"/>
        <v>PANAMA VILLA UNIDA</v>
      </c>
      <c r="F594" t="str">
        <f t="shared" si="19"/>
        <v>07211</v>
      </c>
    </row>
    <row r="595" spans="1:6" x14ac:dyDescent="0.25">
      <c r="A595">
        <v>7212</v>
      </c>
      <c r="B595" t="s">
        <v>1</v>
      </c>
      <c r="C595" t="s">
        <v>1</v>
      </c>
      <c r="D595" t="s">
        <v>1187</v>
      </c>
      <c r="E595" t="str">
        <f t="shared" si="18"/>
        <v>PANAMA VISTA HERMOSA</v>
      </c>
      <c r="F595" t="str">
        <f t="shared" si="19"/>
        <v>07212</v>
      </c>
    </row>
    <row r="596" spans="1:6" x14ac:dyDescent="0.25">
      <c r="A596">
        <v>7033</v>
      </c>
      <c r="B596" t="s">
        <v>1</v>
      </c>
      <c r="C596" t="s">
        <v>77</v>
      </c>
      <c r="D596" t="s">
        <v>77</v>
      </c>
      <c r="E596" t="str">
        <f t="shared" si="18"/>
        <v>SAN CARLOS SAN CARLOS</v>
      </c>
      <c r="F596" t="str">
        <f t="shared" si="19"/>
        <v>07033</v>
      </c>
    </row>
    <row r="597" spans="1:6" x14ac:dyDescent="0.25">
      <c r="A597">
        <v>7034</v>
      </c>
      <c r="B597" t="s">
        <v>1</v>
      </c>
      <c r="C597" t="s">
        <v>77</v>
      </c>
      <c r="D597" t="s">
        <v>402</v>
      </c>
      <c r="E597" t="str">
        <f t="shared" si="18"/>
        <v>SAN CARLOS EL ESPINO</v>
      </c>
      <c r="F597" t="str">
        <f t="shared" si="19"/>
        <v>07034</v>
      </c>
    </row>
    <row r="598" spans="1:6" x14ac:dyDescent="0.25">
      <c r="A598">
        <v>7035</v>
      </c>
      <c r="B598" t="s">
        <v>1</v>
      </c>
      <c r="C598" t="s">
        <v>77</v>
      </c>
      <c r="D598" t="s">
        <v>403</v>
      </c>
      <c r="E598" t="str">
        <f t="shared" si="18"/>
        <v>SAN CARLOS EL HIGO</v>
      </c>
      <c r="F598" t="str">
        <f t="shared" si="19"/>
        <v>07035</v>
      </c>
    </row>
    <row r="599" spans="1:6" x14ac:dyDescent="0.25">
      <c r="A599">
        <v>7036</v>
      </c>
      <c r="B599" t="s">
        <v>1</v>
      </c>
      <c r="C599" t="s">
        <v>77</v>
      </c>
      <c r="D599" t="s">
        <v>187</v>
      </c>
      <c r="E599" t="str">
        <f t="shared" si="18"/>
        <v>SAN CARLOS GUAYABITO</v>
      </c>
      <c r="F599" t="str">
        <f t="shared" si="19"/>
        <v>07036</v>
      </c>
    </row>
    <row r="600" spans="1:6" x14ac:dyDescent="0.25">
      <c r="A600">
        <v>7037</v>
      </c>
      <c r="B600" t="s">
        <v>1</v>
      </c>
      <c r="C600" t="s">
        <v>77</v>
      </c>
      <c r="D600" t="s">
        <v>404</v>
      </c>
      <c r="E600" t="str">
        <f t="shared" si="18"/>
        <v>SAN CARLOS LA ERMITA</v>
      </c>
      <c r="F600" t="str">
        <f t="shared" si="19"/>
        <v>07037</v>
      </c>
    </row>
    <row r="601" spans="1:6" x14ac:dyDescent="0.25">
      <c r="A601">
        <v>7038</v>
      </c>
      <c r="B601" t="s">
        <v>1</v>
      </c>
      <c r="C601" t="s">
        <v>77</v>
      </c>
      <c r="D601" t="s">
        <v>405</v>
      </c>
      <c r="E601" t="str">
        <f t="shared" si="18"/>
        <v>SAN CARLOS LA LAGUNA</v>
      </c>
      <c r="F601" t="str">
        <f t="shared" si="19"/>
        <v>07038</v>
      </c>
    </row>
    <row r="602" spans="1:6" x14ac:dyDescent="0.25">
      <c r="A602">
        <v>7039</v>
      </c>
      <c r="B602" t="s">
        <v>1</v>
      </c>
      <c r="C602" t="s">
        <v>77</v>
      </c>
      <c r="D602" t="s">
        <v>406</v>
      </c>
      <c r="E602" t="str">
        <f t="shared" si="18"/>
        <v>SAN CARLOS LAS UVAS</v>
      </c>
      <c r="F602" t="str">
        <f t="shared" si="19"/>
        <v>07039</v>
      </c>
    </row>
    <row r="603" spans="1:6" x14ac:dyDescent="0.25">
      <c r="A603">
        <v>7040</v>
      </c>
      <c r="B603" t="s">
        <v>1</v>
      </c>
      <c r="C603" t="s">
        <v>77</v>
      </c>
      <c r="D603" t="s">
        <v>407</v>
      </c>
      <c r="E603" t="str">
        <f t="shared" si="18"/>
        <v>SAN CARLOS LOS LLANITOS</v>
      </c>
      <c r="F603" t="str">
        <f t="shared" si="19"/>
        <v>07040</v>
      </c>
    </row>
    <row r="604" spans="1:6" x14ac:dyDescent="0.25">
      <c r="A604">
        <v>7041</v>
      </c>
      <c r="B604" t="s">
        <v>1</v>
      </c>
      <c r="C604" t="s">
        <v>77</v>
      </c>
      <c r="D604" t="s">
        <v>280</v>
      </c>
      <c r="E604" t="str">
        <f t="shared" si="18"/>
        <v>SAN CARLOS SAN JOSE</v>
      </c>
      <c r="F604" t="str">
        <f t="shared" si="19"/>
        <v>07041</v>
      </c>
    </row>
    <row r="605" spans="1:6" x14ac:dyDescent="0.25">
      <c r="A605">
        <v>7081</v>
      </c>
      <c r="B605" t="s">
        <v>1</v>
      </c>
      <c r="C605" t="s">
        <v>409</v>
      </c>
      <c r="D605" t="s">
        <v>408</v>
      </c>
      <c r="E605" t="str">
        <f t="shared" si="18"/>
        <v>SAN MIGUELITO AMELIA DENIS DE ICAZAA</v>
      </c>
      <c r="F605" t="str">
        <f t="shared" si="19"/>
        <v>07081</v>
      </c>
    </row>
    <row r="606" spans="1:6" x14ac:dyDescent="0.25">
      <c r="A606">
        <v>7082</v>
      </c>
      <c r="B606" t="s">
        <v>1</v>
      </c>
      <c r="C606" t="s">
        <v>409</v>
      </c>
      <c r="D606" t="s">
        <v>412</v>
      </c>
      <c r="E606" t="str">
        <f t="shared" si="18"/>
        <v>SAN MIGUELITO BELISARIO PORRAS</v>
      </c>
      <c r="F606" t="str">
        <f t="shared" si="19"/>
        <v>07082</v>
      </c>
    </row>
    <row r="607" spans="1:6" x14ac:dyDescent="0.25">
      <c r="A607">
        <v>7083</v>
      </c>
      <c r="B607" t="s">
        <v>1</v>
      </c>
      <c r="C607" t="s">
        <v>409</v>
      </c>
      <c r="D607" t="s">
        <v>413</v>
      </c>
      <c r="E607" t="str">
        <f t="shared" si="18"/>
        <v>SAN MIGUELITO JOSE DOMINGO ESPINAR</v>
      </c>
      <c r="F607" t="str">
        <f t="shared" si="19"/>
        <v>07083</v>
      </c>
    </row>
    <row r="608" spans="1:6" x14ac:dyDescent="0.25">
      <c r="A608">
        <v>7084</v>
      </c>
      <c r="B608" t="s">
        <v>1</v>
      </c>
      <c r="C608" t="s">
        <v>409</v>
      </c>
      <c r="D608" t="s">
        <v>414</v>
      </c>
      <c r="E608" t="str">
        <f t="shared" si="18"/>
        <v>SAN MIGUELITO MATEO ITURRALDE</v>
      </c>
      <c r="F608" t="str">
        <f t="shared" si="19"/>
        <v>07084</v>
      </c>
    </row>
    <row r="609" spans="1:6" x14ac:dyDescent="0.25">
      <c r="A609">
        <v>7085</v>
      </c>
      <c r="B609" t="s">
        <v>1</v>
      </c>
      <c r="C609" t="s">
        <v>409</v>
      </c>
      <c r="D609" t="s">
        <v>417</v>
      </c>
      <c r="E609" t="str">
        <f t="shared" si="18"/>
        <v>SAN MIGUELITO VICTORIANO LORENZO</v>
      </c>
      <c r="F609" t="str">
        <f t="shared" si="19"/>
        <v>07085</v>
      </c>
    </row>
    <row r="610" spans="1:6" x14ac:dyDescent="0.25">
      <c r="A610">
        <v>7086</v>
      </c>
      <c r="B610" t="s">
        <v>1</v>
      </c>
      <c r="C610" t="s">
        <v>409</v>
      </c>
      <c r="D610" t="s">
        <v>410</v>
      </c>
      <c r="E610" t="str">
        <f t="shared" si="18"/>
        <v>SAN MIGUELITO ARNULFO ARIAS</v>
      </c>
      <c r="F610" t="str">
        <f t="shared" si="19"/>
        <v>07086</v>
      </c>
    </row>
    <row r="611" spans="1:6" x14ac:dyDescent="0.25">
      <c r="A611">
        <v>7087</v>
      </c>
      <c r="B611" t="s">
        <v>1</v>
      </c>
      <c r="C611" t="s">
        <v>409</v>
      </c>
      <c r="D611" t="s">
        <v>411</v>
      </c>
      <c r="E611" t="str">
        <f t="shared" si="18"/>
        <v>SAN MIGUELITO BELISARIO FRIAS</v>
      </c>
      <c r="F611" t="str">
        <f t="shared" si="19"/>
        <v>07087</v>
      </c>
    </row>
    <row r="612" spans="1:6" x14ac:dyDescent="0.25">
      <c r="A612">
        <v>7088</v>
      </c>
      <c r="B612" t="s">
        <v>1</v>
      </c>
      <c r="C612" t="s">
        <v>409</v>
      </c>
      <c r="D612" t="s">
        <v>415</v>
      </c>
      <c r="E612" t="str">
        <f t="shared" si="18"/>
        <v>SAN MIGUELITO OMAR TORRIJOS</v>
      </c>
      <c r="F612" t="str">
        <f t="shared" si="19"/>
        <v>07088</v>
      </c>
    </row>
    <row r="613" spans="1:6" x14ac:dyDescent="0.25">
      <c r="A613">
        <v>7089</v>
      </c>
      <c r="B613" t="s">
        <v>1</v>
      </c>
      <c r="C613" t="s">
        <v>409</v>
      </c>
      <c r="D613" t="s">
        <v>416</v>
      </c>
      <c r="E613" t="str">
        <f t="shared" si="18"/>
        <v>SAN MIGUELITO RUFINA ALFARO</v>
      </c>
      <c r="F613" t="str">
        <f t="shared" si="19"/>
        <v>07089</v>
      </c>
    </row>
    <row r="614" spans="1:6" x14ac:dyDescent="0.25">
      <c r="A614">
        <v>7213</v>
      </c>
      <c r="B614" t="s">
        <v>1</v>
      </c>
      <c r="C614" t="s">
        <v>409</v>
      </c>
      <c r="D614" t="s">
        <v>1141</v>
      </c>
      <c r="E614" t="str">
        <f t="shared" si="18"/>
        <v>SAN MIGUELITO EL BOSQUE</v>
      </c>
      <c r="F614" t="str">
        <f t="shared" si="19"/>
        <v>07213</v>
      </c>
    </row>
    <row r="615" spans="1:6" x14ac:dyDescent="0.25">
      <c r="A615">
        <v>7060</v>
      </c>
      <c r="B615" t="s">
        <v>1</v>
      </c>
      <c r="C615" t="s">
        <v>419</v>
      </c>
      <c r="D615" t="s">
        <v>419</v>
      </c>
      <c r="E615" t="str">
        <f t="shared" si="18"/>
        <v>TABOGA TABOGA</v>
      </c>
      <c r="F615" t="str">
        <f t="shared" si="19"/>
        <v>07060</v>
      </c>
    </row>
    <row r="616" spans="1:6" x14ac:dyDescent="0.25">
      <c r="A616">
        <v>7061</v>
      </c>
      <c r="B616" t="s">
        <v>1</v>
      </c>
      <c r="C616" t="s">
        <v>419</v>
      </c>
      <c r="D616" t="s">
        <v>418</v>
      </c>
      <c r="E616" t="str">
        <f t="shared" si="18"/>
        <v>TABOGA OTOQUE OCCIDENTE</v>
      </c>
      <c r="F616" t="str">
        <f t="shared" si="19"/>
        <v>07061</v>
      </c>
    </row>
    <row r="617" spans="1:6" x14ac:dyDescent="0.25">
      <c r="A617">
        <v>7062</v>
      </c>
      <c r="B617" t="s">
        <v>1</v>
      </c>
      <c r="C617" t="s">
        <v>419</v>
      </c>
      <c r="D617" t="s">
        <v>420</v>
      </c>
      <c r="E617" t="str">
        <f t="shared" si="18"/>
        <v>TABOGA OTOQUE ORIENTE</v>
      </c>
      <c r="F617" t="str">
        <f t="shared" si="19"/>
        <v>07062</v>
      </c>
    </row>
    <row r="618" spans="1:6" x14ac:dyDescent="0.25">
      <c r="A618">
        <v>7215</v>
      </c>
      <c r="B618" t="s">
        <v>1</v>
      </c>
      <c r="C618" t="s">
        <v>399</v>
      </c>
      <c r="D618" t="s">
        <v>1188</v>
      </c>
      <c r="E618" t="str">
        <f t="shared" si="18"/>
        <v>TOCUMEN MAÑANITAS</v>
      </c>
      <c r="F618" t="str">
        <f t="shared" si="19"/>
        <v>07215</v>
      </c>
    </row>
    <row r="619" spans="1:6" x14ac:dyDescent="0.25">
      <c r="A619">
        <v>7216</v>
      </c>
      <c r="B619" t="s">
        <v>1</v>
      </c>
      <c r="C619" t="s">
        <v>399</v>
      </c>
      <c r="D619" t="s">
        <v>493</v>
      </c>
      <c r="E619" t="str">
        <f t="shared" si="18"/>
        <v>TOCUMEN NUEVA CALIFORNIA</v>
      </c>
      <c r="F619" t="str">
        <f t="shared" si="19"/>
        <v>07216</v>
      </c>
    </row>
    <row r="620" spans="1:6" x14ac:dyDescent="0.25">
      <c r="A620">
        <v>7217</v>
      </c>
      <c r="B620" t="s">
        <v>1</v>
      </c>
      <c r="C620" t="s">
        <v>399</v>
      </c>
      <c r="D620" t="s">
        <v>1189</v>
      </c>
      <c r="E620" t="str">
        <f t="shared" si="18"/>
        <v>TOCUMEN RANA DE ORO</v>
      </c>
      <c r="F620" t="str">
        <f t="shared" si="19"/>
        <v>07217</v>
      </c>
    </row>
    <row r="621" spans="1:6" x14ac:dyDescent="0.25">
      <c r="A621">
        <v>7218</v>
      </c>
      <c r="B621" t="s">
        <v>1</v>
      </c>
      <c r="C621" t="s">
        <v>399</v>
      </c>
      <c r="D621" t="s">
        <v>1190</v>
      </c>
      <c r="E621" t="str">
        <f t="shared" si="18"/>
        <v>TOCUMEN RESIDENCIAL LA CASTELLANA</v>
      </c>
      <c r="F621" t="str">
        <f t="shared" si="19"/>
        <v>07218</v>
      </c>
    </row>
    <row r="622" spans="1:6" x14ac:dyDescent="0.25">
      <c r="A622">
        <v>7219</v>
      </c>
      <c r="B622" t="s">
        <v>1</v>
      </c>
      <c r="C622" t="s">
        <v>399</v>
      </c>
      <c r="D622" t="s">
        <v>1191</v>
      </c>
      <c r="E622" t="str">
        <f t="shared" si="18"/>
        <v>TOCUMEN SAN CRISTOBAL</v>
      </c>
      <c r="F622" t="str">
        <f t="shared" si="19"/>
        <v>07219</v>
      </c>
    </row>
    <row r="623" spans="1:6" x14ac:dyDescent="0.25">
      <c r="A623">
        <v>7220</v>
      </c>
      <c r="B623" t="s">
        <v>1</v>
      </c>
      <c r="C623" t="s">
        <v>399</v>
      </c>
      <c r="D623" t="s">
        <v>1192</v>
      </c>
      <c r="E623" t="str">
        <f t="shared" si="18"/>
        <v>TOCUMEN SAN JOAQUIN</v>
      </c>
      <c r="F623" t="str">
        <f t="shared" si="19"/>
        <v>07220</v>
      </c>
    </row>
    <row r="624" spans="1:6" x14ac:dyDescent="0.25">
      <c r="A624">
        <v>7221</v>
      </c>
      <c r="B624" t="s">
        <v>1</v>
      </c>
      <c r="C624" t="s">
        <v>399</v>
      </c>
      <c r="D624" t="s">
        <v>1193</v>
      </c>
      <c r="E624" t="str">
        <f t="shared" si="18"/>
        <v>TOCUMEN SAN PEDRO</v>
      </c>
      <c r="F624" t="str">
        <f t="shared" si="19"/>
        <v>07221</v>
      </c>
    </row>
    <row r="625" spans="1:6" x14ac:dyDescent="0.25">
      <c r="A625">
        <v>7222</v>
      </c>
      <c r="B625" t="s">
        <v>1</v>
      </c>
      <c r="C625" t="s">
        <v>399</v>
      </c>
      <c r="D625" t="s">
        <v>1194</v>
      </c>
      <c r="E625" t="str">
        <f t="shared" si="18"/>
        <v>TOCUMEN SAN SEBASTIAN</v>
      </c>
      <c r="F625" t="str">
        <f t="shared" si="19"/>
        <v>07222</v>
      </c>
    </row>
    <row r="626" spans="1:6" x14ac:dyDescent="0.25">
      <c r="A626">
        <v>7223</v>
      </c>
      <c r="B626" t="s">
        <v>1</v>
      </c>
      <c r="C626" t="s">
        <v>399</v>
      </c>
      <c r="D626" t="s">
        <v>1195</v>
      </c>
      <c r="E626" t="str">
        <f t="shared" si="18"/>
        <v>TOCUMEN SANTA MONICA</v>
      </c>
      <c r="F626" t="str">
        <f t="shared" si="19"/>
        <v>07223</v>
      </c>
    </row>
    <row r="627" spans="1:6" x14ac:dyDescent="0.25">
      <c r="A627">
        <v>7224</v>
      </c>
      <c r="B627" t="s">
        <v>1</v>
      </c>
      <c r="C627" t="s">
        <v>399</v>
      </c>
      <c r="D627" t="s">
        <v>1196</v>
      </c>
      <c r="E627" t="str">
        <f t="shared" si="18"/>
        <v>TOCUMEN URB. REMON CANTERA</v>
      </c>
      <c r="F627" t="str">
        <f t="shared" si="19"/>
        <v>07224</v>
      </c>
    </row>
    <row r="628" spans="1:6" x14ac:dyDescent="0.25">
      <c r="A628">
        <v>7225</v>
      </c>
      <c r="B628" t="s">
        <v>1</v>
      </c>
      <c r="C628" t="s">
        <v>399</v>
      </c>
      <c r="D628" t="s">
        <v>1197</v>
      </c>
      <c r="E628" t="str">
        <f t="shared" si="18"/>
        <v>TOCUMEN URBANIZACION BALMORAL</v>
      </c>
      <c r="F628" t="str">
        <f t="shared" si="19"/>
        <v>07225</v>
      </c>
    </row>
    <row r="629" spans="1:6" x14ac:dyDescent="0.25">
      <c r="A629">
        <v>7226</v>
      </c>
      <c r="B629" t="s">
        <v>1</v>
      </c>
      <c r="C629" t="s">
        <v>399</v>
      </c>
      <c r="D629" t="s">
        <v>1198</v>
      </c>
      <c r="E629" t="str">
        <f t="shared" si="18"/>
        <v>TOCUMEN URBANIZACION TERE MAR</v>
      </c>
      <c r="F629" t="str">
        <f t="shared" si="19"/>
        <v>07226</v>
      </c>
    </row>
    <row r="630" spans="1:6" x14ac:dyDescent="0.25">
      <c r="A630">
        <v>7227</v>
      </c>
      <c r="B630" t="s">
        <v>1</v>
      </c>
      <c r="C630" t="s">
        <v>399</v>
      </c>
      <c r="D630" t="s">
        <v>1199</v>
      </c>
      <c r="E630" t="str">
        <f t="shared" si="18"/>
        <v>TOCUMEN VILLA FLOR</v>
      </c>
      <c r="F630" t="str">
        <f t="shared" si="19"/>
        <v>07227</v>
      </c>
    </row>
    <row r="631" spans="1:6" x14ac:dyDescent="0.25">
      <c r="A631">
        <v>7228</v>
      </c>
      <c r="B631" t="s">
        <v>1</v>
      </c>
      <c r="C631" t="s">
        <v>399</v>
      </c>
      <c r="D631" t="s">
        <v>1200</v>
      </c>
      <c r="E631" t="str">
        <f t="shared" si="18"/>
        <v>TOCUMEN VILLA LOBOS</v>
      </c>
      <c r="F631" t="str">
        <f t="shared" si="19"/>
        <v>07228</v>
      </c>
    </row>
    <row r="632" spans="1:6" x14ac:dyDescent="0.25">
      <c r="A632">
        <v>7229</v>
      </c>
      <c r="B632" t="s">
        <v>1</v>
      </c>
      <c r="C632" t="s">
        <v>399</v>
      </c>
      <c r="D632" t="s">
        <v>1201</v>
      </c>
      <c r="E632" t="str">
        <f t="shared" si="18"/>
        <v>TOCUMEN VILLA LUCRE</v>
      </c>
      <c r="F632" t="str">
        <f t="shared" si="19"/>
        <v>07229</v>
      </c>
    </row>
    <row r="633" spans="1:6" x14ac:dyDescent="0.25">
      <c r="A633">
        <v>8054</v>
      </c>
      <c r="B633" t="s">
        <v>422</v>
      </c>
      <c r="C633" t="s">
        <v>421</v>
      </c>
      <c r="D633" t="s">
        <v>1315</v>
      </c>
      <c r="E633" t="str">
        <f t="shared" si="18"/>
        <v>ATALAYA ATALAYA</v>
      </c>
      <c r="F633" t="str">
        <f t="shared" si="19"/>
        <v>08054</v>
      </c>
    </row>
    <row r="634" spans="1:6" x14ac:dyDescent="0.25">
      <c r="A634">
        <v>8055</v>
      </c>
      <c r="B634" t="s">
        <v>422</v>
      </c>
      <c r="C634" t="s">
        <v>421</v>
      </c>
      <c r="D634" t="s">
        <v>423</v>
      </c>
      <c r="E634" t="str">
        <f t="shared" si="18"/>
        <v>ATALAYA EL BARRITO</v>
      </c>
      <c r="F634" t="str">
        <f t="shared" si="19"/>
        <v>08055</v>
      </c>
    </row>
    <row r="635" spans="1:6" x14ac:dyDescent="0.25">
      <c r="A635">
        <v>8056</v>
      </c>
      <c r="B635" t="s">
        <v>422</v>
      </c>
      <c r="C635" t="s">
        <v>421</v>
      </c>
      <c r="D635" t="s">
        <v>425</v>
      </c>
      <c r="E635" t="str">
        <f t="shared" si="18"/>
        <v>ATALAYA LA MONTANUELA</v>
      </c>
      <c r="F635" t="str">
        <f t="shared" si="19"/>
        <v>08056</v>
      </c>
    </row>
    <row r="636" spans="1:6" x14ac:dyDescent="0.25">
      <c r="A636">
        <v>8057</v>
      </c>
      <c r="B636" t="s">
        <v>422</v>
      </c>
      <c r="C636" t="s">
        <v>421</v>
      </c>
      <c r="D636" t="s">
        <v>426</v>
      </c>
      <c r="E636" t="str">
        <f t="shared" si="18"/>
        <v>ATALAYA SAN ANTONIO</v>
      </c>
      <c r="F636" t="str">
        <f t="shared" si="19"/>
        <v>08057</v>
      </c>
    </row>
    <row r="637" spans="1:6" x14ac:dyDescent="0.25">
      <c r="A637">
        <v>8058</v>
      </c>
      <c r="B637" t="s">
        <v>422</v>
      </c>
      <c r="C637" t="s">
        <v>421</v>
      </c>
      <c r="D637" t="s">
        <v>424</v>
      </c>
      <c r="E637" t="str">
        <f t="shared" si="18"/>
        <v>ATALAYA LA CARRILLO</v>
      </c>
      <c r="F637" t="str">
        <f t="shared" si="19"/>
        <v>08058</v>
      </c>
    </row>
    <row r="638" spans="1:6" x14ac:dyDescent="0.25">
      <c r="A638">
        <v>8077</v>
      </c>
      <c r="B638" t="s">
        <v>422</v>
      </c>
      <c r="C638" t="s">
        <v>436</v>
      </c>
      <c r="D638" t="s">
        <v>1325</v>
      </c>
      <c r="E638" t="str">
        <f t="shared" si="18"/>
        <v>CANAZAS CANAZAS</v>
      </c>
      <c r="F638" t="str">
        <f t="shared" si="19"/>
        <v>08077</v>
      </c>
    </row>
    <row r="639" spans="1:6" x14ac:dyDescent="0.25">
      <c r="A639">
        <v>8078</v>
      </c>
      <c r="B639" t="s">
        <v>422</v>
      </c>
      <c r="C639" t="s">
        <v>436</v>
      </c>
      <c r="D639" t="s">
        <v>437</v>
      </c>
      <c r="E639" t="str">
        <f t="shared" ref="E639:E702" si="20">TRIM(UPPER(CONCATENATE(C639," ",D639)))</f>
        <v>CANAZAS CERRO DE PLATA</v>
      </c>
      <c r="F639" t="str">
        <f t="shared" si="19"/>
        <v>08078</v>
      </c>
    </row>
    <row r="640" spans="1:6" x14ac:dyDescent="0.25">
      <c r="A640">
        <v>8079</v>
      </c>
      <c r="B640" t="s">
        <v>422</v>
      </c>
      <c r="C640" t="s">
        <v>436</v>
      </c>
      <c r="D640" t="s">
        <v>440</v>
      </c>
      <c r="E640" t="str">
        <f t="shared" si="20"/>
        <v>CANAZAS LOS VALLES</v>
      </c>
      <c r="F640" t="str">
        <f t="shared" si="19"/>
        <v>08079</v>
      </c>
    </row>
    <row r="641" spans="1:6" x14ac:dyDescent="0.25">
      <c r="A641">
        <v>8080</v>
      </c>
      <c r="B641" t="s">
        <v>422</v>
      </c>
      <c r="C641" t="s">
        <v>436</v>
      </c>
      <c r="D641" t="s">
        <v>441</v>
      </c>
      <c r="E641" t="str">
        <f t="shared" si="20"/>
        <v>CANAZAS SAN MARCELO</v>
      </c>
      <c r="F641" t="str">
        <f t="shared" si="19"/>
        <v>08080</v>
      </c>
    </row>
    <row r="642" spans="1:6" x14ac:dyDescent="0.25">
      <c r="A642">
        <v>8081</v>
      </c>
      <c r="B642" t="s">
        <v>422</v>
      </c>
      <c r="C642" t="s">
        <v>436</v>
      </c>
      <c r="D642" t="s">
        <v>439</v>
      </c>
      <c r="E642" t="str">
        <f t="shared" si="20"/>
        <v>CANAZAS EL PICADOR</v>
      </c>
      <c r="F642" t="str">
        <f t="shared" si="19"/>
        <v>08081</v>
      </c>
    </row>
    <row r="643" spans="1:6" x14ac:dyDescent="0.25">
      <c r="A643">
        <v>8082</v>
      </c>
      <c r="B643" t="s">
        <v>422</v>
      </c>
      <c r="C643" t="s">
        <v>436</v>
      </c>
      <c r="D643" t="s">
        <v>280</v>
      </c>
      <c r="E643" t="str">
        <f t="shared" si="20"/>
        <v>CANAZAS SAN JOSE</v>
      </c>
      <c r="F643" t="str">
        <f t="shared" ref="F643:F706" si="21">CONCATENATE("0",A643)</f>
        <v>08082</v>
      </c>
    </row>
    <row r="644" spans="1:6" x14ac:dyDescent="0.25">
      <c r="A644">
        <v>8083</v>
      </c>
      <c r="B644" t="s">
        <v>422</v>
      </c>
      <c r="C644" t="s">
        <v>436</v>
      </c>
      <c r="D644" t="s">
        <v>438</v>
      </c>
      <c r="E644" t="str">
        <f t="shared" si="20"/>
        <v>CANAZAS EL AROMILLO</v>
      </c>
      <c r="F644" t="str">
        <f t="shared" si="21"/>
        <v>08083</v>
      </c>
    </row>
    <row r="645" spans="1:6" x14ac:dyDescent="0.25">
      <c r="A645">
        <v>8029</v>
      </c>
      <c r="B645" t="s">
        <v>422</v>
      </c>
      <c r="C645" t="s">
        <v>428</v>
      </c>
      <c r="D645" t="s">
        <v>1316</v>
      </c>
      <c r="E645" t="str">
        <f t="shared" si="20"/>
        <v>CALOBRE CALOBRE</v>
      </c>
      <c r="F645" t="str">
        <f t="shared" si="21"/>
        <v>08029</v>
      </c>
    </row>
    <row r="646" spans="1:6" x14ac:dyDescent="0.25">
      <c r="A646">
        <v>8030</v>
      </c>
      <c r="B646" t="s">
        <v>422</v>
      </c>
      <c r="C646" t="s">
        <v>428</v>
      </c>
      <c r="D646" t="s">
        <v>427</v>
      </c>
      <c r="E646" t="str">
        <f t="shared" si="20"/>
        <v>CALOBRE BARNIZAL</v>
      </c>
      <c r="F646" t="str">
        <f t="shared" si="21"/>
        <v>08030</v>
      </c>
    </row>
    <row r="647" spans="1:6" x14ac:dyDescent="0.25">
      <c r="A647">
        <v>8031</v>
      </c>
      <c r="B647" t="s">
        <v>422</v>
      </c>
      <c r="C647" t="s">
        <v>428</v>
      </c>
      <c r="D647" t="s">
        <v>429</v>
      </c>
      <c r="E647" t="str">
        <f t="shared" si="20"/>
        <v>CALOBRE CHITRA</v>
      </c>
      <c r="F647" t="str">
        <f t="shared" si="21"/>
        <v>08031</v>
      </c>
    </row>
    <row r="648" spans="1:6" x14ac:dyDescent="0.25">
      <c r="A648">
        <v>8032</v>
      </c>
      <c r="B648" t="s">
        <v>422</v>
      </c>
      <c r="C648" t="s">
        <v>428</v>
      </c>
      <c r="D648" t="s">
        <v>430</v>
      </c>
      <c r="E648" t="str">
        <f t="shared" si="20"/>
        <v>CALOBRE EL COCLA</v>
      </c>
      <c r="F648" t="str">
        <f t="shared" si="21"/>
        <v>08032</v>
      </c>
    </row>
    <row r="649" spans="1:6" x14ac:dyDescent="0.25">
      <c r="A649">
        <v>8033</v>
      </c>
      <c r="B649" t="s">
        <v>422</v>
      </c>
      <c r="C649" t="s">
        <v>428</v>
      </c>
      <c r="D649" t="s">
        <v>142</v>
      </c>
      <c r="E649" t="str">
        <f t="shared" si="20"/>
        <v>CALOBRE EL POTRERO</v>
      </c>
      <c r="F649" t="str">
        <f t="shared" si="21"/>
        <v>08033</v>
      </c>
    </row>
    <row r="650" spans="1:6" x14ac:dyDescent="0.25">
      <c r="A650">
        <v>8034</v>
      </c>
      <c r="B650" t="s">
        <v>422</v>
      </c>
      <c r="C650" t="s">
        <v>428</v>
      </c>
      <c r="D650" t="s">
        <v>405</v>
      </c>
      <c r="E650" t="str">
        <f t="shared" si="20"/>
        <v>CALOBRE LA LAGUNA</v>
      </c>
      <c r="F650" t="str">
        <f t="shared" si="21"/>
        <v>08034</v>
      </c>
    </row>
    <row r="651" spans="1:6" x14ac:dyDescent="0.25">
      <c r="A651">
        <v>8035</v>
      </c>
      <c r="B651" t="s">
        <v>422</v>
      </c>
      <c r="C651" t="s">
        <v>428</v>
      </c>
      <c r="D651" t="s">
        <v>431</v>
      </c>
      <c r="E651" t="str">
        <f t="shared" si="20"/>
        <v>CALOBRE LA RAYA DE CALOBRE</v>
      </c>
      <c r="F651" t="str">
        <f t="shared" si="21"/>
        <v>08035</v>
      </c>
    </row>
    <row r="652" spans="1:6" x14ac:dyDescent="0.25">
      <c r="A652">
        <v>8036</v>
      </c>
      <c r="B652" t="s">
        <v>422</v>
      </c>
      <c r="C652" t="s">
        <v>428</v>
      </c>
      <c r="D652" t="s">
        <v>432</v>
      </c>
      <c r="E652" t="str">
        <f t="shared" si="20"/>
        <v>CALOBRE LA TETILLA</v>
      </c>
      <c r="F652" t="str">
        <f t="shared" si="21"/>
        <v>08036</v>
      </c>
    </row>
    <row r="653" spans="1:6" x14ac:dyDescent="0.25">
      <c r="A653">
        <v>8037</v>
      </c>
      <c r="B653" t="s">
        <v>422</v>
      </c>
      <c r="C653" t="s">
        <v>428</v>
      </c>
      <c r="D653" t="s">
        <v>433</v>
      </c>
      <c r="E653" t="str">
        <f t="shared" si="20"/>
        <v>CALOBRE LA YEGUADA</v>
      </c>
      <c r="F653" t="str">
        <f t="shared" si="21"/>
        <v>08037</v>
      </c>
    </row>
    <row r="654" spans="1:6" x14ac:dyDescent="0.25">
      <c r="A654">
        <v>8038</v>
      </c>
      <c r="B654" t="s">
        <v>422</v>
      </c>
      <c r="C654" t="s">
        <v>428</v>
      </c>
      <c r="D654" t="s">
        <v>434</v>
      </c>
      <c r="E654" t="str">
        <f t="shared" si="20"/>
        <v>CALOBRE LAS GUIAS</v>
      </c>
      <c r="F654" t="str">
        <f t="shared" si="21"/>
        <v>08038</v>
      </c>
    </row>
    <row r="655" spans="1:6" x14ac:dyDescent="0.25">
      <c r="A655">
        <v>8039</v>
      </c>
      <c r="B655" t="s">
        <v>422</v>
      </c>
      <c r="C655" t="s">
        <v>428</v>
      </c>
      <c r="D655" t="s">
        <v>435</v>
      </c>
      <c r="E655" t="str">
        <f t="shared" si="20"/>
        <v>CALOBRE MONJARAS</v>
      </c>
      <c r="F655" t="str">
        <f t="shared" si="21"/>
        <v>08039</v>
      </c>
    </row>
    <row r="656" spans="1:6" x14ac:dyDescent="0.25">
      <c r="A656">
        <v>8040</v>
      </c>
      <c r="B656" t="s">
        <v>422</v>
      </c>
      <c r="C656" t="s">
        <v>428</v>
      </c>
      <c r="D656" t="s">
        <v>280</v>
      </c>
      <c r="E656" t="str">
        <f t="shared" si="20"/>
        <v>CALOBRE SAN JOSE</v>
      </c>
      <c r="F656" t="str">
        <f t="shared" si="21"/>
        <v>08040</v>
      </c>
    </row>
    <row r="657" spans="1:6" x14ac:dyDescent="0.25">
      <c r="A657">
        <v>8013</v>
      </c>
      <c r="B657" t="s">
        <v>422</v>
      </c>
      <c r="C657" t="s">
        <v>301</v>
      </c>
      <c r="D657" t="s">
        <v>1317</v>
      </c>
      <c r="E657" t="str">
        <f t="shared" si="20"/>
        <v>LA MESA LA MESA</v>
      </c>
      <c r="F657" t="str">
        <f t="shared" si="21"/>
        <v>08013</v>
      </c>
    </row>
    <row r="658" spans="1:6" x14ac:dyDescent="0.25">
      <c r="A658">
        <v>8014</v>
      </c>
      <c r="B658" t="s">
        <v>422</v>
      </c>
      <c r="C658" t="s">
        <v>301</v>
      </c>
      <c r="D658" t="s">
        <v>442</v>
      </c>
      <c r="E658" t="str">
        <f t="shared" si="20"/>
        <v>LA MESA BISVALLES</v>
      </c>
      <c r="F658" t="str">
        <f t="shared" si="21"/>
        <v>08014</v>
      </c>
    </row>
    <row r="659" spans="1:6" x14ac:dyDescent="0.25">
      <c r="A659">
        <v>8015</v>
      </c>
      <c r="B659" t="s">
        <v>422</v>
      </c>
      <c r="C659" t="s">
        <v>301</v>
      </c>
      <c r="D659" t="s">
        <v>443</v>
      </c>
      <c r="E659" t="str">
        <f t="shared" si="20"/>
        <v>LA MESA BORO</v>
      </c>
      <c r="F659" t="str">
        <f t="shared" si="21"/>
        <v>08015</v>
      </c>
    </row>
    <row r="660" spans="1:6" x14ac:dyDescent="0.25">
      <c r="A660">
        <v>8016</v>
      </c>
      <c r="B660" t="s">
        <v>422</v>
      </c>
      <c r="C660" t="s">
        <v>301</v>
      </c>
      <c r="D660" t="s">
        <v>143</v>
      </c>
      <c r="E660" t="str">
        <f t="shared" si="20"/>
        <v>LA MESA LLANO GRANDE</v>
      </c>
      <c r="F660" t="str">
        <f t="shared" si="21"/>
        <v>08016</v>
      </c>
    </row>
    <row r="661" spans="1:6" x14ac:dyDescent="0.25">
      <c r="A661">
        <v>8017</v>
      </c>
      <c r="B661" t="s">
        <v>422</v>
      </c>
      <c r="C661" t="s">
        <v>301</v>
      </c>
      <c r="D661" t="s">
        <v>445</v>
      </c>
      <c r="E661" t="str">
        <f t="shared" si="20"/>
        <v>LA MESA SAN BARTOLO</v>
      </c>
      <c r="F661" t="str">
        <f t="shared" si="21"/>
        <v>08017</v>
      </c>
    </row>
    <row r="662" spans="1:6" x14ac:dyDescent="0.25">
      <c r="A662">
        <v>8018</v>
      </c>
      <c r="B662" t="s">
        <v>422</v>
      </c>
      <c r="C662" t="s">
        <v>301</v>
      </c>
      <c r="D662" t="s">
        <v>444</v>
      </c>
      <c r="E662" t="str">
        <f t="shared" si="20"/>
        <v>LA MESA LOS MILAGROS</v>
      </c>
      <c r="F662" t="str">
        <f t="shared" si="21"/>
        <v>08018</v>
      </c>
    </row>
    <row r="663" spans="1:6" x14ac:dyDescent="0.25">
      <c r="A663">
        <v>8084</v>
      </c>
      <c r="B663" t="s">
        <v>422</v>
      </c>
      <c r="C663" t="s">
        <v>302</v>
      </c>
      <c r="D663" t="s">
        <v>1318</v>
      </c>
      <c r="E663" t="str">
        <f t="shared" si="20"/>
        <v>LAS PALMAS LAS PALMAS</v>
      </c>
      <c r="F663" t="str">
        <f t="shared" si="21"/>
        <v>08084</v>
      </c>
    </row>
    <row r="664" spans="1:6" x14ac:dyDescent="0.25">
      <c r="A664">
        <v>8085</v>
      </c>
      <c r="B664" t="s">
        <v>422</v>
      </c>
      <c r="C664" t="s">
        <v>302</v>
      </c>
      <c r="D664" t="s">
        <v>446</v>
      </c>
      <c r="E664" t="str">
        <f t="shared" si="20"/>
        <v>LAS PALMAS CERRO DE CASA</v>
      </c>
      <c r="F664" t="str">
        <f t="shared" si="21"/>
        <v>08085</v>
      </c>
    </row>
    <row r="665" spans="1:6" x14ac:dyDescent="0.25">
      <c r="A665">
        <v>8086</v>
      </c>
      <c r="B665" t="s">
        <v>422</v>
      </c>
      <c r="C665" t="s">
        <v>302</v>
      </c>
      <c r="D665" t="s">
        <v>299</v>
      </c>
      <c r="E665" t="str">
        <f t="shared" si="20"/>
        <v>LAS PALMAS COROZAL</v>
      </c>
      <c r="F665" t="str">
        <f t="shared" si="21"/>
        <v>08086</v>
      </c>
    </row>
    <row r="666" spans="1:6" x14ac:dyDescent="0.25">
      <c r="A666">
        <v>8087</v>
      </c>
      <c r="B666" t="s">
        <v>422</v>
      </c>
      <c r="C666" t="s">
        <v>302</v>
      </c>
      <c r="D666" t="s">
        <v>447</v>
      </c>
      <c r="E666" t="str">
        <f t="shared" si="20"/>
        <v>LAS PALMAS EL MARIA</v>
      </c>
      <c r="F666" t="str">
        <f t="shared" si="21"/>
        <v>08087</v>
      </c>
    </row>
    <row r="667" spans="1:6" x14ac:dyDescent="0.25">
      <c r="A667">
        <v>8088</v>
      </c>
      <c r="B667" t="s">
        <v>422</v>
      </c>
      <c r="C667" t="s">
        <v>302</v>
      </c>
      <c r="D667" t="s">
        <v>448</v>
      </c>
      <c r="E667" t="str">
        <f t="shared" si="20"/>
        <v>LAS PALMAS EL PRADO</v>
      </c>
      <c r="F667" t="str">
        <f t="shared" si="21"/>
        <v>08088</v>
      </c>
    </row>
    <row r="668" spans="1:6" x14ac:dyDescent="0.25">
      <c r="A668">
        <v>8089</v>
      </c>
      <c r="B668" t="s">
        <v>422</v>
      </c>
      <c r="C668" t="s">
        <v>302</v>
      </c>
      <c r="D668" t="s">
        <v>257</v>
      </c>
      <c r="E668" t="str">
        <f t="shared" si="20"/>
        <v>LAS PALMAS EL RINCON</v>
      </c>
      <c r="F668" t="str">
        <f t="shared" si="21"/>
        <v>08089</v>
      </c>
    </row>
    <row r="669" spans="1:6" x14ac:dyDescent="0.25">
      <c r="A669">
        <v>8090</v>
      </c>
      <c r="B669" t="s">
        <v>422</v>
      </c>
      <c r="C669" t="s">
        <v>302</v>
      </c>
      <c r="D669" t="s">
        <v>1205</v>
      </c>
      <c r="E669" t="str">
        <f t="shared" si="20"/>
        <v>LAS PALMAS LOLA</v>
      </c>
      <c r="F669" t="str">
        <f t="shared" si="21"/>
        <v>08090</v>
      </c>
    </row>
    <row r="670" spans="1:6" x14ac:dyDescent="0.25">
      <c r="A670">
        <v>8091</v>
      </c>
      <c r="B670" t="s">
        <v>422</v>
      </c>
      <c r="C670" t="s">
        <v>302</v>
      </c>
      <c r="D670" t="s">
        <v>450</v>
      </c>
      <c r="E670" t="str">
        <f t="shared" si="20"/>
        <v>LAS PALMAS PIXVAE</v>
      </c>
      <c r="F670" t="str">
        <f t="shared" si="21"/>
        <v>08091</v>
      </c>
    </row>
    <row r="671" spans="1:6" x14ac:dyDescent="0.25">
      <c r="A671">
        <v>8092</v>
      </c>
      <c r="B671" t="s">
        <v>422</v>
      </c>
      <c r="C671" t="s">
        <v>302</v>
      </c>
      <c r="D671" t="s">
        <v>451</v>
      </c>
      <c r="E671" t="str">
        <f t="shared" si="20"/>
        <v>LAS PALMAS PUERTO VIDAL</v>
      </c>
      <c r="F671" t="str">
        <f t="shared" si="21"/>
        <v>08092</v>
      </c>
    </row>
    <row r="672" spans="1:6" x14ac:dyDescent="0.25">
      <c r="A672">
        <v>8093</v>
      </c>
      <c r="B672" t="s">
        <v>422</v>
      </c>
      <c r="C672" t="s">
        <v>302</v>
      </c>
      <c r="D672" t="s">
        <v>454</v>
      </c>
      <c r="E672" t="str">
        <f t="shared" si="20"/>
        <v>LAS PALMAS ZAPOTILLO</v>
      </c>
      <c r="F672" t="str">
        <f t="shared" si="21"/>
        <v>08093</v>
      </c>
    </row>
    <row r="673" spans="1:6" x14ac:dyDescent="0.25">
      <c r="A673">
        <v>8094</v>
      </c>
      <c r="B673" t="s">
        <v>422</v>
      </c>
      <c r="C673" t="s">
        <v>302</v>
      </c>
      <c r="D673" t="s">
        <v>452</v>
      </c>
      <c r="E673" t="str">
        <f t="shared" si="20"/>
        <v>LAS PALMAS SAN MARTIN DE PORRES</v>
      </c>
      <c r="F673" t="str">
        <f t="shared" si="21"/>
        <v>08094</v>
      </c>
    </row>
    <row r="674" spans="1:6" x14ac:dyDescent="0.25">
      <c r="A674">
        <v>8095</v>
      </c>
      <c r="B674" t="s">
        <v>422</v>
      </c>
      <c r="C674" t="s">
        <v>302</v>
      </c>
      <c r="D674" t="s">
        <v>453</v>
      </c>
      <c r="E674" t="str">
        <f t="shared" si="20"/>
        <v>LAS PALMAS VIGUI</v>
      </c>
      <c r="F674" t="str">
        <f t="shared" si="21"/>
        <v>08095</v>
      </c>
    </row>
    <row r="675" spans="1:6" x14ac:dyDescent="0.25">
      <c r="A675">
        <v>8072</v>
      </c>
      <c r="B675" t="s">
        <v>422</v>
      </c>
      <c r="C675" t="s">
        <v>455</v>
      </c>
      <c r="D675" t="s">
        <v>1203</v>
      </c>
      <c r="E675" t="str">
        <f t="shared" si="20"/>
        <v>MARIATO LLANO DE CATIVA</v>
      </c>
      <c r="F675" t="str">
        <f t="shared" si="21"/>
        <v>08072</v>
      </c>
    </row>
    <row r="676" spans="1:6" x14ac:dyDescent="0.25">
      <c r="A676">
        <v>8073</v>
      </c>
      <c r="B676" t="s">
        <v>422</v>
      </c>
      <c r="C676" t="s">
        <v>455</v>
      </c>
      <c r="D676" t="s">
        <v>1204</v>
      </c>
      <c r="E676" t="str">
        <f t="shared" si="20"/>
        <v>MARIATO ARENA</v>
      </c>
      <c r="F676" t="str">
        <f t="shared" si="21"/>
        <v>08073</v>
      </c>
    </row>
    <row r="677" spans="1:6" x14ac:dyDescent="0.25">
      <c r="A677">
        <v>8074</v>
      </c>
      <c r="B677" t="s">
        <v>422</v>
      </c>
      <c r="C677" t="s">
        <v>455</v>
      </c>
      <c r="D677" t="s">
        <v>456</v>
      </c>
      <c r="E677" t="str">
        <f t="shared" si="20"/>
        <v>MARIATO QUEBRO</v>
      </c>
      <c r="F677" t="str">
        <f t="shared" si="21"/>
        <v>08074</v>
      </c>
    </row>
    <row r="678" spans="1:6" x14ac:dyDescent="0.25">
      <c r="A678">
        <v>8075</v>
      </c>
      <c r="B678" t="s">
        <v>422</v>
      </c>
      <c r="C678" t="s">
        <v>455</v>
      </c>
      <c r="D678" t="s">
        <v>457</v>
      </c>
      <c r="E678" t="str">
        <f t="shared" si="20"/>
        <v>MARIATO TEBARIO</v>
      </c>
      <c r="F678" t="str">
        <f t="shared" si="21"/>
        <v>08075</v>
      </c>
    </row>
    <row r="679" spans="1:6" x14ac:dyDescent="0.25">
      <c r="A679">
        <v>8076</v>
      </c>
      <c r="B679" t="s">
        <v>422</v>
      </c>
      <c r="C679" t="s">
        <v>455</v>
      </c>
      <c r="D679" t="s">
        <v>316</v>
      </c>
      <c r="E679" t="str">
        <f t="shared" si="20"/>
        <v>MARIATO EL CACAO</v>
      </c>
      <c r="F679" t="str">
        <f t="shared" si="21"/>
        <v>08076</v>
      </c>
    </row>
    <row r="680" spans="1:6" x14ac:dyDescent="0.25">
      <c r="A680">
        <v>8059</v>
      </c>
      <c r="B680" t="s">
        <v>422</v>
      </c>
      <c r="C680" t="s">
        <v>459</v>
      </c>
      <c r="D680" t="s">
        <v>1319</v>
      </c>
      <c r="E680" t="str">
        <f t="shared" si="20"/>
        <v>MONTIJO MONTIJO</v>
      </c>
      <c r="F680" t="str">
        <f t="shared" si="21"/>
        <v>08059</v>
      </c>
    </row>
    <row r="681" spans="1:6" x14ac:dyDescent="0.25">
      <c r="A681">
        <v>8060</v>
      </c>
      <c r="B681" t="s">
        <v>422</v>
      </c>
      <c r="C681" t="s">
        <v>459</v>
      </c>
      <c r="D681" t="s">
        <v>461</v>
      </c>
      <c r="E681" t="str">
        <f t="shared" si="20"/>
        <v>MONTIJO GOBERNADORA</v>
      </c>
      <c r="F681" t="str">
        <f t="shared" si="21"/>
        <v>08060</v>
      </c>
    </row>
    <row r="682" spans="1:6" x14ac:dyDescent="0.25">
      <c r="A682">
        <v>8061</v>
      </c>
      <c r="B682" t="s">
        <v>422</v>
      </c>
      <c r="C682" t="s">
        <v>459</v>
      </c>
      <c r="D682" t="s">
        <v>1202</v>
      </c>
      <c r="E682" t="str">
        <f t="shared" si="20"/>
        <v>MONTIJO LA GARCENA</v>
      </c>
      <c r="F682" t="str">
        <f t="shared" si="21"/>
        <v>08061</v>
      </c>
    </row>
    <row r="683" spans="1:6" x14ac:dyDescent="0.25">
      <c r="A683">
        <v>8062</v>
      </c>
      <c r="B683" t="s">
        <v>422</v>
      </c>
      <c r="C683" t="s">
        <v>459</v>
      </c>
      <c r="D683" t="s">
        <v>223</v>
      </c>
      <c r="E683" t="str">
        <f t="shared" si="20"/>
        <v>MONTIJO LEONES</v>
      </c>
      <c r="F683" t="str">
        <f t="shared" si="21"/>
        <v>08062</v>
      </c>
    </row>
    <row r="684" spans="1:6" x14ac:dyDescent="0.25">
      <c r="A684">
        <v>8063</v>
      </c>
      <c r="B684" t="s">
        <v>422</v>
      </c>
      <c r="C684" t="s">
        <v>459</v>
      </c>
      <c r="D684" t="s">
        <v>462</v>
      </c>
      <c r="E684" t="str">
        <f t="shared" si="20"/>
        <v>MONTIJO PILON</v>
      </c>
      <c r="F684" t="str">
        <f t="shared" si="21"/>
        <v>08063</v>
      </c>
    </row>
    <row r="685" spans="1:6" x14ac:dyDescent="0.25">
      <c r="A685">
        <v>8064</v>
      </c>
      <c r="B685" t="s">
        <v>422</v>
      </c>
      <c r="C685" t="s">
        <v>459</v>
      </c>
      <c r="D685" t="s">
        <v>463</v>
      </c>
      <c r="E685" t="str">
        <f t="shared" si="20"/>
        <v>MONTIJO UNION DEL NORTE</v>
      </c>
      <c r="F685" t="str">
        <f t="shared" si="21"/>
        <v>08064</v>
      </c>
    </row>
    <row r="686" spans="1:6" x14ac:dyDescent="0.25">
      <c r="A686">
        <v>8065</v>
      </c>
      <c r="B686" t="s">
        <v>422</v>
      </c>
      <c r="C686" t="s">
        <v>459</v>
      </c>
      <c r="D686" t="s">
        <v>460</v>
      </c>
      <c r="E686" t="str">
        <f t="shared" si="20"/>
        <v>MONTIJO COSTA HERMOSA</v>
      </c>
      <c r="F686" t="str">
        <f t="shared" si="21"/>
        <v>08065</v>
      </c>
    </row>
    <row r="687" spans="1:6" x14ac:dyDescent="0.25">
      <c r="A687">
        <v>8066</v>
      </c>
      <c r="B687" t="s">
        <v>422</v>
      </c>
      <c r="C687" t="s">
        <v>459</v>
      </c>
      <c r="D687" t="s">
        <v>458</v>
      </c>
      <c r="E687" t="str">
        <f t="shared" si="20"/>
        <v>MONTIJO CEBACO</v>
      </c>
      <c r="F687" t="str">
        <f t="shared" si="21"/>
        <v>08066</v>
      </c>
    </row>
    <row r="688" spans="1:6" x14ac:dyDescent="0.25">
      <c r="A688">
        <v>8067</v>
      </c>
      <c r="B688" t="s">
        <v>422</v>
      </c>
      <c r="C688" t="s">
        <v>465</v>
      </c>
      <c r="D688" t="s">
        <v>1320</v>
      </c>
      <c r="E688" t="str">
        <f t="shared" si="20"/>
        <v>RIO DE JESUS RIO DE JESUS</v>
      </c>
      <c r="F688" t="str">
        <f t="shared" si="21"/>
        <v>08067</v>
      </c>
    </row>
    <row r="689" spans="1:6" x14ac:dyDescent="0.25">
      <c r="A689">
        <v>8068</v>
      </c>
      <c r="B689" t="s">
        <v>422</v>
      </c>
      <c r="C689" t="s">
        <v>465</v>
      </c>
      <c r="D689" t="s">
        <v>149</v>
      </c>
      <c r="E689" t="str">
        <f t="shared" si="20"/>
        <v>RIO DE JESUS LAS HUACAS</v>
      </c>
      <c r="F689" t="str">
        <f t="shared" si="21"/>
        <v>08068</v>
      </c>
    </row>
    <row r="690" spans="1:6" x14ac:dyDescent="0.25">
      <c r="A690">
        <v>8069</v>
      </c>
      <c r="B690" t="s">
        <v>422</v>
      </c>
      <c r="C690" t="s">
        <v>465</v>
      </c>
      <c r="D690" t="s">
        <v>242</v>
      </c>
      <c r="E690" t="str">
        <f t="shared" si="20"/>
        <v>RIO DE JESUS LOS CASTILLOS</v>
      </c>
      <c r="F690" t="str">
        <f t="shared" si="21"/>
        <v>08069</v>
      </c>
    </row>
    <row r="691" spans="1:6" x14ac:dyDescent="0.25">
      <c r="A691">
        <v>8070</v>
      </c>
      <c r="B691" t="s">
        <v>422</v>
      </c>
      <c r="C691" t="s">
        <v>465</v>
      </c>
      <c r="D691" t="s">
        <v>466</v>
      </c>
      <c r="E691" t="str">
        <f t="shared" si="20"/>
        <v>RIO DE JESUS UTIRA</v>
      </c>
      <c r="F691" t="str">
        <f t="shared" si="21"/>
        <v>08070</v>
      </c>
    </row>
    <row r="692" spans="1:6" x14ac:dyDescent="0.25">
      <c r="A692">
        <v>8071</v>
      </c>
      <c r="B692" t="s">
        <v>422</v>
      </c>
      <c r="C692" t="s">
        <v>465</v>
      </c>
      <c r="D692" t="s">
        <v>464</v>
      </c>
      <c r="E692" t="str">
        <f t="shared" si="20"/>
        <v>RIO DE JESUS CATORCE DE NOVIEMBRE</v>
      </c>
      <c r="F692" t="str">
        <f t="shared" si="21"/>
        <v>08071</v>
      </c>
    </row>
    <row r="693" spans="1:6" x14ac:dyDescent="0.25">
      <c r="A693">
        <v>8041</v>
      </c>
      <c r="B693" t="s">
        <v>422</v>
      </c>
      <c r="C693" t="s">
        <v>397</v>
      </c>
      <c r="D693" t="s">
        <v>1327</v>
      </c>
      <c r="E693" t="str">
        <f t="shared" si="20"/>
        <v>SAN FRANCISCO SAN FRANCISCO</v>
      </c>
      <c r="F693" t="str">
        <f t="shared" si="21"/>
        <v>08041</v>
      </c>
    </row>
    <row r="694" spans="1:6" x14ac:dyDescent="0.25">
      <c r="A694">
        <v>8042</v>
      </c>
      <c r="B694" t="s">
        <v>422</v>
      </c>
      <c r="C694" t="s">
        <v>397</v>
      </c>
      <c r="D694" t="s">
        <v>467</v>
      </c>
      <c r="E694" t="str">
        <f t="shared" si="20"/>
        <v>SAN FRANCISCO CORRAL FALSO</v>
      </c>
      <c r="F694" t="str">
        <f t="shared" si="21"/>
        <v>08042</v>
      </c>
    </row>
    <row r="695" spans="1:6" x14ac:dyDescent="0.25">
      <c r="A695">
        <v>8043</v>
      </c>
      <c r="B695" t="s">
        <v>422</v>
      </c>
      <c r="C695" t="s">
        <v>397</v>
      </c>
      <c r="D695" t="s">
        <v>468</v>
      </c>
      <c r="E695" t="str">
        <f t="shared" si="20"/>
        <v>SAN FRANCISCO LOS HATILLOS</v>
      </c>
      <c r="F695" t="str">
        <f t="shared" si="21"/>
        <v>08043</v>
      </c>
    </row>
    <row r="696" spans="1:6" x14ac:dyDescent="0.25">
      <c r="A696">
        <v>8044</v>
      </c>
      <c r="B696" t="s">
        <v>422</v>
      </c>
      <c r="C696" t="s">
        <v>397</v>
      </c>
      <c r="D696" t="s">
        <v>469</v>
      </c>
      <c r="E696" t="str">
        <f t="shared" si="20"/>
        <v>SAN FRANCISCO REMANCE</v>
      </c>
      <c r="F696" t="str">
        <f t="shared" si="21"/>
        <v>08044</v>
      </c>
    </row>
    <row r="697" spans="1:6" x14ac:dyDescent="0.25">
      <c r="A697">
        <v>8045</v>
      </c>
      <c r="B697" t="s">
        <v>422</v>
      </c>
      <c r="C697" t="s">
        <v>397</v>
      </c>
      <c r="D697" t="s">
        <v>115</v>
      </c>
      <c r="E697" t="str">
        <f t="shared" si="20"/>
        <v>SAN FRANCISCO SAN JUAN</v>
      </c>
      <c r="F697" t="str">
        <f t="shared" si="21"/>
        <v>08045</v>
      </c>
    </row>
    <row r="698" spans="1:6" x14ac:dyDescent="0.25">
      <c r="A698">
        <v>8046</v>
      </c>
      <c r="B698" t="s">
        <v>422</v>
      </c>
      <c r="C698" t="s">
        <v>397</v>
      </c>
      <c r="D698" t="s">
        <v>280</v>
      </c>
      <c r="E698" t="str">
        <f t="shared" si="20"/>
        <v>SAN FRANCISCO SAN JOSE</v>
      </c>
      <c r="F698" t="str">
        <f t="shared" si="21"/>
        <v>08046</v>
      </c>
    </row>
    <row r="699" spans="1:6" x14ac:dyDescent="0.25">
      <c r="A699">
        <v>8047</v>
      </c>
      <c r="B699" t="s">
        <v>422</v>
      </c>
      <c r="C699" t="s">
        <v>200</v>
      </c>
      <c r="D699" t="s">
        <v>1321</v>
      </c>
      <c r="E699" t="str">
        <f t="shared" si="20"/>
        <v>SANTA FE SANTA FE</v>
      </c>
      <c r="F699" t="str">
        <f t="shared" si="21"/>
        <v>08047</v>
      </c>
    </row>
    <row r="700" spans="1:6" x14ac:dyDescent="0.25">
      <c r="A700">
        <v>8048</v>
      </c>
      <c r="B700" t="s">
        <v>422</v>
      </c>
      <c r="C700" t="s">
        <v>200</v>
      </c>
      <c r="D700" t="s">
        <v>470</v>
      </c>
      <c r="E700" t="str">
        <f t="shared" si="20"/>
        <v>SANTA FE CALOVEBORA</v>
      </c>
      <c r="F700" t="str">
        <f t="shared" si="21"/>
        <v>08048</v>
      </c>
    </row>
    <row r="701" spans="1:6" x14ac:dyDescent="0.25">
      <c r="A701">
        <v>8049</v>
      </c>
      <c r="B701" t="s">
        <v>422</v>
      </c>
      <c r="C701" t="s">
        <v>200</v>
      </c>
      <c r="D701" t="s">
        <v>471</v>
      </c>
      <c r="E701" t="str">
        <f t="shared" si="20"/>
        <v>SANTA FE EL ALTO</v>
      </c>
      <c r="F701" t="str">
        <f t="shared" si="21"/>
        <v>08049</v>
      </c>
    </row>
    <row r="702" spans="1:6" x14ac:dyDescent="0.25">
      <c r="A702">
        <v>8050</v>
      </c>
      <c r="B702" t="s">
        <v>422</v>
      </c>
      <c r="C702" t="s">
        <v>200</v>
      </c>
      <c r="D702" t="s">
        <v>472</v>
      </c>
      <c r="E702" t="str">
        <f t="shared" si="20"/>
        <v>SANTA FE EL CUAY</v>
      </c>
      <c r="F702" t="str">
        <f t="shared" si="21"/>
        <v>08050</v>
      </c>
    </row>
    <row r="703" spans="1:6" x14ac:dyDescent="0.25">
      <c r="A703">
        <v>8051</v>
      </c>
      <c r="B703" t="s">
        <v>422</v>
      </c>
      <c r="C703" t="s">
        <v>200</v>
      </c>
      <c r="D703" t="s">
        <v>473</v>
      </c>
      <c r="E703" t="str">
        <f t="shared" ref="E703:E727" si="22">TRIM(UPPER(CONCATENATE(C703," ",D703)))</f>
        <v>SANTA FE EL PANTANO</v>
      </c>
      <c r="F703" t="str">
        <f t="shared" si="21"/>
        <v>08051</v>
      </c>
    </row>
    <row r="704" spans="1:6" x14ac:dyDescent="0.25">
      <c r="A704">
        <v>8052</v>
      </c>
      <c r="B704" t="s">
        <v>422</v>
      </c>
      <c r="C704" t="s">
        <v>200</v>
      </c>
      <c r="D704" t="s">
        <v>474</v>
      </c>
      <c r="E704" t="str">
        <f t="shared" si="22"/>
        <v>SANTA FE GATUNCITO</v>
      </c>
      <c r="F704" t="str">
        <f t="shared" si="21"/>
        <v>08052</v>
      </c>
    </row>
    <row r="705" spans="1:6" x14ac:dyDescent="0.25">
      <c r="A705">
        <v>8053</v>
      </c>
      <c r="B705" t="s">
        <v>422</v>
      </c>
      <c r="C705" t="s">
        <v>200</v>
      </c>
      <c r="D705" t="s">
        <v>475</v>
      </c>
      <c r="E705" t="str">
        <f t="shared" si="22"/>
        <v>SANTA FE RIO LUIS</v>
      </c>
      <c r="F705" t="str">
        <f t="shared" si="21"/>
        <v>08053</v>
      </c>
    </row>
    <row r="706" spans="1:6" x14ac:dyDescent="0.25">
      <c r="A706">
        <v>8001</v>
      </c>
      <c r="B706" t="s">
        <v>422</v>
      </c>
      <c r="C706" t="s">
        <v>478</v>
      </c>
      <c r="D706" t="s">
        <v>478</v>
      </c>
      <c r="E706" t="str">
        <f t="shared" si="22"/>
        <v>SANTIAGO SANTIAGO</v>
      </c>
      <c r="F706" t="str">
        <f t="shared" si="21"/>
        <v>08001</v>
      </c>
    </row>
    <row r="707" spans="1:6" x14ac:dyDescent="0.25">
      <c r="A707">
        <v>8002</v>
      </c>
      <c r="B707" t="s">
        <v>422</v>
      </c>
      <c r="C707" t="s">
        <v>478</v>
      </c>
      <c r="D707" t="s">
        <v>286</v>
      </c>
      <c r="E707" t="str">
        <f t="shared" si="22"/>
        <v>SANTIAGO LA COLORADA</v>
      </c>
      <c r="F707" t="str">
        <f t="shared" ref="F707:F727" si="23">CONCATENATE("0",A707)</f>
        <v>08002</v>
      </c>
    </row>
    <row r="708" spans="1:6" x14ac:dyDescent="0.25">
      <c r="A708">
        <v>8003</v>
      </c>
      <c r="B708" t="s">
        <v>422</v>
      </c>
      <c r="C708" t="s">
        <v>478</v>
      </c>
      <c r="D708" t="s">
        <v>481</v>
      </c>
      <c r="E708" t="str">
        <f t="shared" si="22"/>
        <v>SANTIAGO LA PENA</v>
      </c>
      <c r="F708" t="str">
        <f t="shared" si="23"/>
        <v>08003</v>
      </c>
    </row>
    <row r="709" spans="1:6" x14ac:dyDescent="0.25">
      <c r="A709">
        <v>8004</v>
      </c>
      <c r="B709" t="s">
        <v>422</v>
      </c>
      <c r="C709" t="s">
        <v>478</v>
      </c>
      <c r="D709" t="s">
        <v>482</v>
      </c>
      <c r="E709" t="str">
        <f t="shared" si="22"/>
        <v>SANTIAGO LA RAYA DE SANTA MARIA</v>
      </c>
      <c r="F709" t="str">
        <f t="shared" si="23"/>
        <v>08004</v>
      </c>
    </row>
    <row r="710" spans="1:6" x14ac:dyDescent="0.25">
      <c r="A710">
        <v>8005</v>
      </c>
      <c r="B710" t="s">
        <v>422</v>
      </c>
      <c r="C710" t="s">
        <v>478</v>
      </c>
      <c r="D710" t="s">
        <v>483</v>
      </c>
      <c r="E710" t="str">
        <f t="shared" si="22"/>
        <v>SANTIAGO PONUGA</v>
      </c>
      <c r="F710" t="str">
        <f t="shared" si="23"/>
        <v>08005</v>
      </c>
    </row>
    <row r="711" spans="1:6" x14ac:dyDescent="0.25">
      <c r="A711">
        <v>8006</v>
      </c>
      <c r="B711" t="s">
        <v>422</v>
      </c>
      <c r="C711" t="s">
        <v>478</v>
      </c>
      <c r="D711" t="s">
        <v>484</v>
      </c>
      <c r="E711" t="str">
        <f t="shared" si="22"/>
        <v>SANTIAGO SAN PEDRO DEL ESPINO</v>
      </c>
      <c r="F711" t="str">
        <f t="shared" si="23"/>
        <v>08006</v>
      </c>
    </row>
    <row r="712" spans="1:6" x14ac:dyDescent="0.25">
      <c r="A712">
        <v>8007</v>
      </c>
      <c r="B712" t="s">
        <v>422</v>
      </c>
      <c r="C712" t="s">
        <v>478</v>
      </c>
      <c r="D712" t="s">
        <v>477</v>
      </c>
      <c r="E712" t="str">
        <f t="shared" si="22"/>
        <v>SANTIAGO CANTO DEL LLANO</v>
      </c>
      <c r="F712" t="str">
        <f t="shared" si="23"/>
        <v>08007</v>
      </c>
    </row>
    <row r="713" spans="1:6" x14ac:dyDescent="0.25">
      <c r="A713">
        <v>8008</v>
      </c>
      <c r="B713" t="s">
        <v>422</v>
      </c>
      <c r="C713" t="s">
        <v>478</v>
      </c>
      <c r="D713" t="s">
        <v>82</v>
      </c>
      <c r="E713" t="str">
        <f t="shared" si="22"/>
        <v>SANTIAGO LOS ALGARROBOS</v>
      </c>
      <c r="F713" t="str">
        <f t="shared" si="23"/>
        <v>08008</v>
      </c>
    </row>
    <row r="714" spans="1:6" x14ac:dyDescent="0.25">
      <c r="A714">
        <v>8009</v>
      </c>
      <c r="B714" t="s">
        <v>422</v>
      </c>
      <c r="C714" t="s">
        <v>478</v>
      </c>
      <c r="D714" t="s">
        <v>479</v>
      </c>
      <c r="E714" t="str">
        <f t="shared" si="22"/>
        <v>SANTIAGO CARLOS SANTANA AVILA</v>
      </c>
      <c r="F714" t="str">
        <f t="shared" si="23"/>
        <v>08009</v>
      </c>
    </row>
    <row r="715" spans="1:6" x14ac:dyDescent="0.25">
      <c r="A715">
        <v>8010</v>
      </c>
      <c r="B715" t="s">
        <v>422</v>
      </c>
      <c r="C715" t="s">
        <v>478</v>
      </c>
      <c r="D715" t="s">
        <v>480</v>
      </c>
      <c r="E715" t="str">
        <f t="shared" si="22"/>
        <v>SANTIAGO EDWIN FABREGA</v>
      </c>
      <c r="F715" t="str">
        <f t="shared" si="23"/>
        <v>08010</v>
      </c>
    </row>
    <row r="716" spans="1:6" x14ac:dyDescent="0.25">
      <c r="A716">
        <v>8011</v>
      </c>
      <c r="B716" t="s">
        <v>422</v>
      </c>
      <c r="C716" t="s">
        <v>478</v>
      </c>
      <c r="D716" t="s">
        <v>452</v>
      </c>
      <c r="E716" t="str">
        <f t="shared" si="22"/>
        <v>SANTIAGO SAN MARTIN DE PORRES</v>
      </c>
      <c r="F716" t="str">
        <f t="shared" si="23"/>
        <v>08011</v>
      </c>
    </row>
    <row r="717" spans="1:6" x14ac:dyDescent="0.25">
      <c r="A717">
        <v>8012</v>
      </c>
      <c r="B717" t="s">
        <v>422</v>
      </c>
      <c r="C717" t="s">
        <v>478</v>
      </c>
      <c r="D717" t="s">
        <v>485</v>
      </c>
      <c r="E717" t="str">
        <f t="shared" si="22"/>
        <v>SANTIAGO URRACA</v>
      </c>
      <c r="F717" t="str">
        <f t="shared" si="23"/>
        <v>08012</v>
      </c>
    </row>
    <row r="718" spans="1:6" x14ac:dyDescent="0.25">
      <c r="A718">
        <v>8019</v>
      </c>
      <c r="B718" t="s">
        <v>422</v>
      </c>
      <c r="C718" t="s">
        <v>486</v>
      </c>
      <c r="D718" t="s">
        <v>1322</v>
      </c>
      <c r="E718" t="str">
        <f t="shared" si="22"/>
        <v>SONA SONA</v>
      </c>
      <c r="F718" t="str">
        <f t="shared" si="23"/>
        <v>08019</v>
      </c>
    </row>
    <row r="719" spans="1:6" x14ac:dyDescent="0.25">
      <c r="A719">
        <v>8020</v>
      </c>
      <c r="B719" t="s">
        <v>422</v>
      </c>
      <c r="C719" t="s">
        <v>486</v>
      </c>
      <c r="D719" t="s">
        <v>296</v>
      </c>
      <c r="E719" t="str">
        <f t="shared" si="22"/>
        <v>SONA BAHIA HONDA</v>
      </c>
      <c r="F719" t="str">
        <f t="shared" si="23"/>
        <v>08020</v>
      </c>
    </row>
    <row r="720" spans="1:6" x14ac:dyDescent="0.25">
      <c r="A720">
        <v>8021</v>
      </c>
      <c r="B720" t="s">
        <v>422</v>
      </c>
      <c r="C720" t="s">
        <v>486</v>
      </c>
      <c r="D720" t="s">
        <v>487</v>
      </c>
      <c r="E720" t="str">
        <f t="shared" si="22"/>
        <v>SONA CALIDONIA</v>
      </c>
      <c r="F720" t="str">
        <f t="shared" si="23"/>
        <v>08021</v>
      </c>
    </row>
    <row r="721" spans="1:6" x14ac:dyDescent="0.25">
      <c r="A721">
        <v>8022</v>
      </c>
      <c r="B721" t="s">
        <v>422</v>
      </c>
      <c r="C721" t="s">
        <v>486</v>
      </c>
      <c r="D721" t="s">
        <v>488</v>
      </c>
      <c r="E721" t="str">
        <f t="shared" si="22"/>
        <v>SONA CATIVE</v>
      </c>
      <c r="F721" t="str">
        <f t="shared" si="23"/>
        <v>08022</v>
      </c>
    </row>
    <row r="722" spans="1:6" x14ac:dyDescent="0.25">
      <c r="A722">
        <v>8023</v>
      </c>
      <c r="B722" t="s">
        <v>422</v>
      </c>
      <c r="C722" t="s">
        <v>486</v>
      </c>
      <c r="D722" t="s">
        <v>489</v>
      </c>
      <c r="E722" t="str">
        <f t="shared" si="22"/>
        <v>SONA EL MARANON</v>
      </c>
      <c r="F722" t="str">
        <f t="shared" si="23"/>
        <v>08023</v>
      </c>
    </row>
    <row r="723" spans="1:6" x14ac:dyDescent="0.25">
      <c r="A723">
        <v>8024</v>
      </c>
      <c r="B723" t="s">
        <v>422</v>
      </c>
      <c r="C723" t="s">
        <v>486</v>
      </c>
      <c r="D723" t="s">
        <v>32</v>
      </c>
      <c r="E723" t="str">
        <f t="shared" si="22"/>
        <v>SONA GUARUMAL</v>
      </c>
      <c r="F723" t="str">
        <f t="shared" si="23"/>
        <v>08024</v>
      </c>
    </row>
    <row r="724" spans="1:6" x14ac:dyDescent="0.25">
      <c r="A724">
        <v>8025</v>
      </c>
      <c r="B724" t="s">
        <v>422</v>
      </c>
      <c r="C724" t="s">
        <v>486</v>
      </c>
      <c r="D724" t="s">
        <v>490</v>
      </c>
      <c r="E724" t="str">
        <f t="shared" si="22"/>
        <v>SONA LA SOLEDAD</v>
      </c>
      <c r="F724" t="str">
        <f t="shared" si="23"/>
        <v>08025</v>
      </c>
    </row>
    <row r="725" spans="1:6" x14ac:dyDescent="0.25">
      <c r="A725">
        <v>8026</v>
      </c>
      <c r="B725" t="s">
        <v>422</v>
      </c>
      <c r="C725" t="s">
        <v>486</v>
      </c>
      <c r="D725" t="s">
        <v>491</v>
      </c>
      <c r="E725" t="str">
        <f t="shared" si="22"/>
        <v>SONA QUEBRADA DE ORO</v>
      </c>
      <c r="F725" t="str">
        <f t="shared" si="23"/>
        <v>08026</v>
      </c>
    </row>
    <row r="726" spans="1:6" x14ac:dyDescent="0.25">
      <c r="A726">
        <v>8027</v>
      </c>
      <c r="B726" t="s">
        <v>422</v>
      </c>
      <c r="C726" t="s">
        <v>486</v>
      </c>
      <c r="D726" t="s">
        <v>157</v>
      </c>
      <c r="E726" t="str">
        <f t="shared" si="22"/>
        <v>SONA RIO GRANDE</v>
      </c>
      <c r="F726" t="str">
        <f t="shared" si="23"/>
        <v>08027</v>
      </c>
    </row>
    <row r="727" spans="1:6" x14ac:dyDescent="0.25">
      <c r="A727">
        <v>8028</v>
      </c>
      <c r="B727" t="s">
        <v>422</v>
      </c>
      <c r="C727" t="s">
        <v>486</v>
      </c>
      <c r="D727" t="s">
        <v>492</v>
      </c>
      <c r="E727" t="str">
        <f t="shared" si="22"/>
        <v>SONA RODEO VIEJO</v>
      </c>
      <c r="F727" t="str">
        <f t="shared" si="23"/>
        <v>08028</v>
      </c>
    </row>
  </sheetData>
  <sortState ref="A2:D727">
    <sortCondition ref="B2:B727"/>
    <sortCondition ref="C2:C7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sencilla</vt:lpstr>
      <vt:lpstr>Codigos Postales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Jarol Manuel Abrego</dc:creator>
  <cp:lastModifiedBy>Yenifer Yohana Moran Torrez</cp:lastModifiedBy>
  <dcterms:created xsi:type="dcterms:W3CDTF">2021-10-12T21:16:57Z</dcterms:created>
  <dcterms:modified xsi:type="dcterms:W3CDTF">2021-12-16T16:55:52Z</dcterms:modified>
</cp:coreProperties>
</file>