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mgm2\edecan\resources\lang\Modelos de Mensajes Traduccion\"/>
    </mc:Choice>
  </mc:AlternateContent>
  <xr:revisionPtr revIDLastSave="0" documentId="13_ncr:1_{FED9FAFC-6C9D-43FE-A049-C2F9AE60E09C}" xr6:coauthVersionLast="47" xr6:coauthVersionMax="47" xr10:uidLastSave="{00000000-0000-0000-0000-000000000000}"/>
  <bookViews>
    <workbookView xWindow="-108" yWindow="-108" windowWidth="23256" windowHeight="12576" xr2:uid="{AF42E23A-5709-4A48-BE57-3297B18A9C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7" i="1" l="1"/>
  <c r="O166" i="1"/>
  <c r="O165" i="1"/>
  <c r="O163" i="1"/>
  <c r="N162" i="1"/>
  <c r="P162" i="1"/>
  <c r="G243" i="1"/>
  <c r="G244" i="1"/>
  <c r="G245" i="1"/>
  <c r="E2" i="1"/>
  <c r="E3" i="1"/>
  <c r="E4" i="1"/>
  <c r="E5" i="1"/>
  <c r="E6" i="1"/>
  <c r="E7" i="1"/>
  <c r="G7" i="1" s="1"/>
  <c r="E8" i="1"/>
  <c r="G8" i="1" s="1"/>
  <c r="E9" i="1"/>
  <c r="G9" i="1" s="1"/>
  <c r="E10" i="1"/>
  <c r="E11" i="1"/>
  <c r="E12" i="1"/>
  <c r="G12" i="1" s="1"/>
  <c r="E13" i="1"/>
  <c r="G13" i="1" s="1"/>
  <c r="E14" i="1"/>
  <c r="E15" i="1"/>
  <c r="E16" i="1"/>
  <c r="G16" i="1" s="1"/>
  <c r="E17" i="1"/>
  <c r="G17" i="1" s="1"/>
  <c r="E18" i="1"/>
  <c r="E19" i="1"/>
  <c r="G19" i="1" s="1"/>
  <c r="E20" i="1"/>
  <c r="G20" i="1" s="1"/>
  <c r="E21" i="1"/>
  <c r="G21" i="1" s="1"/>
  <c r="E22" i="1"/>
  <c r="E23" i="1"/>
  <c r="E24" i="1"/>
  <c r="G24" i="1" s="1"/>
  <c r="E25" i="1"/>
  <c r="G25" i="1" s="1"/>
  <c r="E26" i="1"/>
  <c r="E27" i="1"/>
  <c r="G27" i="1" s="1"/>
  <c r="E28" i="1"/>
  <c r="G28" i="1" s="1"/>
  <c r="E29" i="1"/>
  <c r="G29" i="1" s="1"/>
  <c r="E30" i="1"/>
  <c r="E31" i="1"/>
  <c r="E32" i="1"/>
  <c r="E33" i="1"/>
  <c r="G33" i="1" s="1"/>
  <c r="E34" i="1"/>
  <c r="E35" i="1"/>
  <c r="E36" i="1"/>
  <c r="G36" i="1" s="1"/>
  <c r="E37" i="1"/>
  <c r="G37" i="1" s="1"/>
  <c r="E38" i="1"/>
  <c r="E39" i="1"/>
  <c r="G39" i="1" s="1"/>
  <c r="E40" i="1"/>
  <c r="G40" i="1" s="1"/>
  <c r="E41" i="1"/>
  <c r="G41" i="1" s="1"/>
  <c r="E42" i="1"/>
  <c r="E43" i="1"/>
  <c r="E44" i="1"/>
  <c r="G44" i="1" s="1"/>
  <c r="E45" i="1"/>
  <c r="G45" i="1" s="1"/>
  <c r="E46" i="1"/>
  <c r="E47" i="1"/>
  <c r="E48" i="1"/>
  <c r="G48" i="1" s="1"/>
  <c r="E49" i="1"/>
  <c r="G49" i="1" s="1"/>
  <c r="E50" i="1"/>
  <c r="E51" i="1"/>
  <c r="E52" i="1"/>
  <c r="G52" i="1" s="1"/>
  <c r="E53" i="1"/>
  <c r="G53" i="1" s="1"/>
  <c r="E54" i="1"/>
  <c r="E55" i="1"/>
  <c r="E56" i="1"/>
  <c r="G56" i="1" s="1"/>
  <c r="E57" i="1"/>
  <c r="G57" i="1" s="1"/>
  <c r="E58" i="1"/>
  <c r="E59" i="1"/>
  <c r="E60" i="1"/>
  <c r="G60" i="1" s="1"/>
  <c r="E61" i="1"/>
  <c r="G61" i="1" s="1"/>
  <c r="E62" i="1"/>
  <c r="E63" i="1"/>
  <c r="E64" i="1"/>
  <c r="G64" i="1" s="1"/>
  <c r="E65" i="1"/>
  <c r="G65" i="1" s="1"/>
  <c r="E66" i="1"/>
  <c r="E67" i="1"/>
  <c r="E68" i="1"/>
  <c r="E69" i="1"/>
  <c r="G69" i="1" s="1"/>
  <c r="E70" i="1"/>
  <c r="E71" i="1"/>
  <c r="E72" i="1"/>
  <c r="G72" i="1" s="1"/>
  <c r="E73" i="1"/>
  <c r="G73" i="1" s="1"/>
  <c r="E74" i="1"/>
  <c r="E75" i="1"/>
  <c r="E76" i="1"/>
  <c r="E77" i="1"/>
  <c r="G77" i="1" s="1"/>
  <c r="E78" i="1"/>
  <c r="E79" i="1"/>
  <c r="G79" i="1" s="1"/>
  <c r="E80" i="1"/>
  <c r="G80" i="1" s="1"/>
  <c r="E81" i="1"/>
  <c r="G81" i="1" s="1"/>
  <c r="E82" i="1"/>
  <c r="E83" i="1"/>
  <c r="E84" i="1"/>
  <c r="G84" i="1" s="1"/>
  <c r="E85" i="1"/>
  <c r="G85" i="1" s="1"/>
  <c r="E86" i="1"/>
  <c r="E87" i="1"/>
  <c r="E88" i="1"/>
  <c r="G88" i="1" s="1"/>
  <c r="E89" i="1"/>
  <c r="G89" i="1" s="1"/>
  <c r="E90" i="1"/>
  <c r="E91" i="1"/>
  <c r="E92" i="1"/>
  <c r="G92" i="1" s="1"/>
  <c r="E93" i="1"/>
  <c r="G93" i="1" s="1"/>
  <c r="E94" i="1"/>
  <c r="E95" i="1"/>
  <c r="E96" i="1"/>
  <c r="G96" i="1" s="1"/>
  <c r="E97" i="1"/>
  <c r="G97" i="1" s="1"/>
  <c r="E98" i="1"/>
  <c r="E99" i="1"/>
  <c r="G99" i="1" s="1"/>
  <c r="E100" i="1"/>
  <c r="G100" i="1" s="1"/>
  <c r="E101" i="1"/>
  <c r="G101" i="1" s="1"/>
  <c r="E102" i="1"/>
  <c r="E103" i="1"/>
  <c r="E104" i="1"/>
  <c r="E105" i="1"/>
  <c r="G105" i="1" s="1"/>
  <c r="E106" i="1"/>
  <c r="E107" i="1"/>
  <c r="E108" i="1"/>
  <c r="G108" i="1" s="1"/>
  <c r="E109" i="1"/>
  <c r="G109" i="1" s="1"/>
  <c r="E110" i="1"/>
  <c r="E111" i="1"/>
  <c r="G111" i="1" s="1"/>
  <c r="E112" i="1"/>
  <c r="G112" i="1" s="1"/>
  <c r="E113" i="1"/>
  <c r="G113" i="1" s="1"/>
  <c r="E114" i="1"/>
  <c r="E115" i="1"/>
  <c r="E116" i="1"/>
  <c r="G116" i="1" s="1"/>
  <c r="E117" i="1"/>
  <c r="G117" i="1" s="1"/>
  <c r="E118" i="1"/>
  <c r="E119" i="1"/>
  <c r="E120" i="1"/>
  <c r="G120" i="1" s="1"/>
  <c r="E121" i="1"/>
  <c r="G121" i="1" s="1"/>
  <c r="E122" i="1"/>
  <c r="E123" i="1"/>
  <c r="G123" i="1" s="1"/>
  <c r="E124" i="1"/>
  <c r="G124" i="1" s="1"/>
  <c r="E125" i="1"/>
  <c r="G125" i="1" s="1"/>
  <c r="E126" i="1"/>
  <c r="E127" i="1"/>
  <c r="E128" i="1"/>
  <c r="E129" i="1"/>
  <c r="G129" i="1" s="1"/>
  <c r="E130" i="1"/>
  <c r="E131" i="1"/>
  <c r="E132" i="1"/>
  <c r="G132" i="1" s="1"/>
  <c r="E133" i="1"/>
  <c r="G133" i="1" s="1"/>
  <c r="E134" i="1"/>
  <c r="E135" i="1"/>
  <c r="G135" i="1" s="1"/>
  <c r="E136" i="1"/>
  <c r="G136" i="1" s="1"/>
  <c r="E137" i="1"/>
  <c r="G137" i="1" s="1"/>
  <c r="E138" i="1"/>
  <c r="E139" i="1"/>
  <c r="E140" i="1"/>
  <c r="G140" i="1" s="1"/>
  <c r="E141" i="1"/>
  <c r="G141" i="1" s="1"/>
  <c r="E142" i="1"/>
  <c r="E143" i="1"/>
  <c r="E144" i="1"/>
  <c r="E145" i="1"/>
  <c r="G145" i="1" s="1"/>
  <c r="E146" i="1"/>
  <c r="E147" i="1"/>
  <c r="G147" i="1" s="1"/>
  <c r="E148" i="1"/>
  <c r="G148" i="1" s="1"/>
  <c r="E149" i="1"/>
  <c r="G149" i="1" s="1"/>
  <c r="E150" i="1"/>
  <c r="E151" i="1"/>
  <c r="E152" i="1"/>
  <c r="G152" i="1" s="1"/>
  <c r="E153" i="1"/>
  <c r="G153" i="1" s="1"/>
  <c r="E154" i="1"/>
  <c r="E155" i="1"/>
  <c r="E156" i="1"/>
  <c r="G156" i="1" s="1"/>
  <c r="E157" i="1"/>
  <c r="G157" i="1" s="1"/>
  <c r="E158" i="1"/>
  <c r="E159" i="1"/>
  <c r="E160" i="1"/>
  <c r="G160" i="1" s="1"/>
  <c r="E161" i="1"/>
  <c r="G161" i="1" s="1"/>
  <c r="E162" i="1"/>
  <c r="E163" i="1"/>
  <c r="G163" i="1" s="1"/>
  <c r="E164" i="1"/>
  <c r="G164" i="1" s="1"/>
  <c r="E165" i="1"/>
  <c r="G165" i="1" s="1"/>
  <c r="E166" i="1"/>
  <c r="E167" i="1"/>
  <c r="E168" i="1"/>
  <c r="G168" i="1" s="1"/>
  <c r="E169" i="1"/>
  <c r="G169" i="1" s="1"/>
  <c r="E170" i="1"/>
  <c r="E171" i="1"/>
  <c r="G171" i="1" s="1"/>
  <c r="E172" i="1"/>
  <c r="G172" i="1" s="1"/>
  <c r="E173" i="1"/>
  <c r="G173" i="1" s="1"/>
  <c r="E174" i="1"/>
  <c r="E175" i="1"/>
  <c r="G175" i="1" s="1"/>
  <c r="E176" i="1"/>
  <c r="G176" i="1" s="1"/>
  <c r="E177" i="1"/>
  <c r="G177" i="1" s="1"/>
  <c r="E178" i="1"/>
  <c r="E179" i="1"/>
  <c r="E180" i="1"/>
  <c r="E181" i="1"/>
  <c r="E182" i="1"/>
  <c r="E183" i="1"/>
  <c r="G183" i="1" s="1"/>
  <c r="E184" i="1"/>
  <c r="G184" i="1" s="1"/>
  <c r="E185" i="1"/>
  <c r="G185" i="1" s="1"/>
  <c r="E186" i="1"/>
  <c r="E187" i="1"/>
  <c r="G187" i="1" s="1"/>
  <c r="E188" i="1"/>
  <c r="G188" i="1" s="1"/>
  <c r="E189" i="1"/>
  <c r="G189" i="1" s="1"/>
  <c r="E190" i="1"/>
  <c r="E191" i="1"/>
  <c r="E192" i="1"/>
  <c r="E193" i="1"/>
  <c r="G193" i="1" s="1"/>
  <c r="E194" i="1"/>
  <c r="E195" i="1"/>
  <c r="G195" i="1" s="1"/>
  <c r="E196" i="1"/>
  <c r="G196" i="1" s="1"/>
  <c r="E197" i="1"/>
  <c r="G197" i="1" s="1"/>
  <c r="E198" i="1"/>
  <c r="E199" i="1"/>
  <c r="E200" i="1"/>
  <c r="G200" i="1" s="1"/>
  <c r="E201" i="1"/>
  <c r="G201" i="1" s="1"/>
  <c r="E202" i="1"/>
  <c r="E203" i="1"/>
  <c r="G203" i="1" s="1"/>
  <c r="E204" i="1"/>
  <c r="G204" i="1" s="1"/>
  <c r="E205" i="1"/>
  <c r="G205" i="1" s="1"/>
  <c r="E206" i="1"/>
  <c r="E207" i="1"/>
  <c r="E208" i="1"/>
  <c r="G208" i="1" s="1"/>
  <c r="E209" i="1"/>
  <c r="G209" i="1" s="1"/>
  <c r="E210" i="1"/>
  <c r="E211" i="1"/>
  <c r="E212" i="1"/>
  <c r="G212" i="1" s="1"/>
  <c r="E213" i="1"/>
  <c r="G213" i="1" s="1"/>
  <c r="E214" i="1"/>
  <c r="E215" i="1"/>
  <c r="E216" i="1"/>
  <c r="G216" i="1" s="1"/>
  <c r="E217" i="1"/>
  <c r="G217" i="1" s="1"/>
  <c r="E218" i="1"/>
  <c r="E219" i="1"/>
  <c r="G219" i="1" s="1"/>
  <c r="E220" i="1"/>
  <c r="G220" i="1" s="1"/>
  <c r="E221" i="1"/>
  <c r="G221" i="1" s="1"/>
  <c r="E222" i="1"/>
  <c r="E223" i="1"/>
  <c r="G223" i="1" s="1"/>
  <c r="E224" i="1"/>
  <c r="G224" i="1" s="1"/>
  <c r="E225" i="1"/>
  <c r="G225" i="1" s="1"/>
  <c r="E226" i="1"/>
  <c r="E227" i="1"/>
  <c r="E228" i="1"/>
  <c r="E229" i="1"/>
  <c r="G229" i="1" s="1"/>
  <c r="E230" i="1"/>
  <c r="E231" i="1"/>
  <c r="E232" i="1"/>
  <c r="G232" i="1" s="1"/>
  <c r="E233" i="1"/>
  <c r="G233" i="1" s="1"/>
  <c r="E234" i="1"/>
  <c r="E235" i="1"/>
  <c r="G235" i="1" s="1"/>
  <c r="E236" i="1"/>
  <c r="G236" i="1" s="1"/>
  <c r="E237" i="1"/>
  <c r="G237" i="1" s="1"/>
  <c r="E238" i="1"/>
  <c r="E239" i="1"/>
  <c r="G239" i="1" s="1"/>
  <c r="E240" i="1"/>
  <c r="G240" i="1" s="1"/>
  <c r="E241" i="1"/>
  <c r="G241" i="1" s="1"/>
  <c r="E242" i="1"/>
  <c r="E243" i="1"/>
  <c r="E244" i="1"/>
  <c r="E245" i="1"/>
  <c r="G6" i="1"/>
  <c r="G10" i="1"/>
  <c r="G14" i="1"/>
  <c r="G22" i="1"/>
  <c r="G26" i="1"/>
  <c r="G30" i="1"/>
  <c r="G38" i="1"/>
  <c r="G42" i="1"/>
  <c r="G46" i="1"/>
  <c r="G54" i="1"/>
  <c r="G58" i="1"/>
  <c r="G62" i="1"/>
  <c r="G70" i="1"/>
  <c r="G74" i="1"/>
  <c r="G78" i="1"/>
  <c r="G86" i="1"/>
  <c r="G90" i="1"/>
  <c r="G94" i="1"/>
  <c r="G102" i="1"/>
  <c r="G106" i="1"/>
  <c r="G110" i="1"/>
  <c r="G118" i="1"/>
  <c r="G122" i="1"/>
  <c r="G126" i="1"/>
  <c r="G134" i="1"/>
  <c r="G138" i="1"/>
  <c r="G142" i="1"/>
  <c r="G150" i="1"/>
  <c r="G154" i="1"/>
  <c r="G158" i="1"/>
  <c r="G166" i="1"/>
  <c r="G170" i="1"/>
  <c r="G174" i="1"/>
  <c r="G182" i="1"/>
  <c r="G186" i="1"/>
  <c r="G190" i="1"/>
  <c r="G198" i="1"/>
  <c r="G202" i="1"/>
  <c r="G206" i="1"/>
  <c r="G214" i="1"/>
  <c r="G218" i="1"/>
  <c r="G222" i="1"/>
  <c r="G230" i="1"/>
  <c r="G234" i="1"/>
  <c r="G238" i="1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" i="1"/>
  <c r="G3" i="1"/>
  <c r="G4" i="1"/>
  <c r="G5" i="1"/>
  <c r="G11" i="1"/>
  <c r="G15" i="1"/>
  <c r="G23" i="1"/>
  <c r="G31" i="1"/>
  <c r="G32" i="1"/>
  <c r="G35" i="1"/>
  <c r="G43" i="1"/>
  <c r="G47" i="1"/>
  <c r="G51" i="1"/>
  <c r="G55" i="1"/>
  <c r="G59" i="1"/>
  <c r="G63" i="1"/>
  <c r="G67" i="1"/>
  <c r="G68" i="1"/>
  <c r="G71" i="1"/>
  <c r="G75" i="1"/>
  <c r="G76" i="1"/>
  <c r="G83" i="1"/>
  <c r="G87" i="1"/>
  <c r="G91" i="1"/>
  <c r="G95" i="1"/>
  <c r="G103" i="1"/>
  <c r="G104" i="1"/>
  <c r="G107" i="1"/>
  <c r="G115" i="1"/>
  <c r="G119" i="1"/>
  <c r="G127" i="1"/>
  <c r="G128" i="1"/>
  <c r="G131" i="1"/>
  <c r="G139" i="1"/>
  <c r="G143" i="1"/>
  <c r="G144" i="1"/>
  <c r="G151" i="1"/>
  <c r="G155" i="1"/>
  <c r="G159" i="1"/>
  <c r="G167" i="1"/>
  <c r="G179" i="1"/>
  <c r="G180" i="1"/>
  <c r="G181" i="1"/>
  <c r="G191" i="1"/>
  <c r="G192" i="1"/>
  <c r="G199" i="1"/>
  <c r="G207" i="1"/>
  <c r="G211" i="1"/>
  <c r="G215" i="1"/>
  <c r="G227" i="1"/>
  <c r="G228" i="1"/>
  <c r="G231" i="1"/>
</calcChain>
</file>

<file path=xl/sharedStrings.xml><?xml version="1.0" encoding="utf-8"?>
<sst xmlns="http://schemas.openxmlformats.org/spreadsheetml/2006/main" count="734" uniqueCount="669">
  <si>
    <t>Argentina</t>
  </si>
  <si>
    <t>Venezuela</t>
  </si>
  <si>
    <t>Alemania</t>
  </si>
  <si>
    <t>Belgica</t>
  </si>
  <si>
    <t>Bolivia</t>
  </si>
  <si>
    <t>Brasil</t>
  </si>
  <si>
    <t>Canadá</t>
  </si>
  <si>
    <t>Chile</t>
  </si>
  <si>
    <t>Colombia</t>
  </si>
  <si>
    <t>Costa Rica</t>
  </si>
  <si>
    <t>Ecuador</t>
  </si>
  <si>
    <t>El Salvador</t>
  </si>
  <si>
    <t>España</t>
  </si>
  <si>
    <t>Francia</t>
  </si>
  <si>
    <t>Grecia</t>
  </si>
  <si>
    <t>Guadeloupe</t>
  </si>
  <si>
    <t>Guatemala</t>
  </si>
  <si>
    <t>Honduras</t>
  </si>
  <si>
    <t>Italia</t>
  </si>
  <si>
    <t>Jamaica</t>
  </si>
  <si>
    <t>Mexico</t>
  </si>
  <si>
    <t>Panama</t>
  </si>
  <si>
    <t>Paraguay</t>
  </si>
  <si>
    <t>Perú</t>
  </si>
  <si>
    <t>Portugal</t>
  </si>
  <si>
    <t>Puerto Rico</t>
  </si>
  <si>
    <t>Republica Dominicana</t>
  </si>
  <si>
    <t>Suiza</t>
  </si>
  <si>
    <t>Uruguay</t>
  </si>
  <si>
    <t>Estados Unidos</t>
  </si>
  <si>
    <t>Nicaragua</t>
  </si>
  <si>
    <t>Albania</t>
  </si>
  <si>
    <t>Andorra</t>
  </si>
  <si>
    <t>Angola</t>
  </si>
  <si>
    <t>Anguilla</t>
  </si>
  <si>
    <t>Antártida</t>
  </si>
  <si>
    <t>Antigua y Barbuda</t>
  </si>
  <si>
    <t>Antillas Holandesas</t>
  </si>
  <si>
    <t>Arabia Saudí</t>
  </si>
  <si>
    <t>Argelia</t>
  </si>
  <si>
    <t>Armenia</t>
  </si>
  <si>
    <t>Aruba</t>
  </si>
  <si>
    <t>Australia</t>
  </si>
  <si>
    <t>Austria</t>
  </si>
  <si>
    <t>Azerbaiyán</t>
  </si>
  <si>
    <t>Bahamas</t>
  </si>
  <si>
    <t>Bahréin</t>
  </si>
  <si>
    <t>Bangladesh</t>
  </si>
  <si>
    <t>Barbados</t>
  </si>
  <si>
    <t>Bielorrusia</t>
  </si>
  <si>
    <t>Belice</t>
  </si>
  <si>
    <t>Benin</t>
  </si>
  <si>
    <t>Bermudas</t>
  </si>
  <si>
    <t>Bhután</t>
  </si>
  <si>
    <t>Bosnia y Herzegovina</t>
  </si>
  <si>
    <t>Botsuana</t>
  </si>
  <si>
    <t>Isla Bouvet</t>
  </si>
  <si>
    <t>Brunéi</t>
  </si>
  <si>
    <t>Bulgaria</t>
  </si>
  <si>
    <t>Burkina Faso</t>
  </si>
  <si>
    <t>Burundi</t>
  </si>
  <si>
    <t>Cabo Verde</t>
  </si>
  <si>
    <t>Islas Caimán</t>
  </si>
  <si>
    <t>Camboya</t>
  </si>
  <si>
    <t>Camerún</t>
  </si>
  <si>
    <t>República Centroafricana</t>
  </si>
  <si>
    <t>Chad</t>
  </si>
  <si>
    <t>República Checa</t>
  </si>
  <si>
    <t>China</t>
  </si>
  <si>
    <t>Chipre</t>
  </si>
  <si>
    <t>Isla de Navidad</t>
  </si>
  <si>
    <t>Ciudad del Vaticano</t>
  </si>
  <si>
    <t>Islas Cocos</t>
  </si>
  <si>
    <t>Comoras</t>
  </si>
  <si>
    <t>República Democrática del Congo</t>
  </si>
  <si>
    <t>Congo</t>
  </si>
  <si>
    <t>Islas Cook</t>
  </si>
  <si>
    <t>Corea del Norte</t>
  </si>
  <si>
    <t>Corea del Sur</t>
  </si>
  <si>
    <t>Costa de Marfil</t>
  </si>
  <si>
    <t>Croacia</t>
  </si>
  <si>
    <t>Cuba</t>
  </si>
  <si>
    <t>Dinamarca</t>
  </si>
  <si>
    <t>Dominica</t>
  </si>
  <si>
    <t>Egipto</t>
  </si>
  <si>
    <t>Emiratos Árabes Unidos</t>
  </si>
  <si>
    <t>Eritrea</t>
  </si>
  <si>
    <t>Eslovaquia</t>
  </si>
  <si>
    <t>Eslovenia</t>
  </si>
  <si>
    <t>Islas ultramarinas de Estados Unidos</t>
  </si>
  <si>
    <t>Estonia</t>
  </si>
  <si>
    <t>Etiopía</t>
  </si>
  <si>
    <t>Islas Feroe</t>
  </si>
  <si>
    <t>Filipinas</t>
  </si>
  <si>
    <t>Finlandia</t>
  </si>
  <si>
    <t>Fiyi</t>
  </si>
  <si>
    <t>Gabón</t>
  </si>
  <si>
    <t>Gambia</t>
  </si>
  <si>
    <t>Georgia</t>
  </si>
  <si>
    <t>Islas Georgias del Sur y Sandwich del Sur</t>
  </si>
  <si>
    <t>Ghana</t>
  </si>
  <si>
    <t>Gibraltar</t>
  </si>
  <si>
    <t>Granada</t>
  </si>
  <si>
    <t>Groenlandia</t>
  </si>
  <si>
    <t>Guam</t>
  </si>
  <si>
    <t>Guayana Francesa</t>
  </si>
  <si>
    <t>Guinea</t>
  </si>
  <si>
    <t>Guinea Ecuatorial</t>
  </si>
  <si>
    <t>Guinea-Bissau</t>
  </si>
  <si>
    <t>Guyana</t>
  </si>
  <si>
    <t>Haití</t>
  </si>
  <si>
    <t>Islas Heard y McDonald</t>
  </si>
  <si>
    <t>Hong Kong</t>
  </si>
  <si>
    <t>Hungría</t>
  </si>
  <si>
    <t>India</t>
  </si>
  <si>
    <t>Indonesia</t>
  </si>
  <si>
    <t>Irán</t>
  </si>
  <si>
    <t>Iraq</t>
  </si>
  <si>
    <t>Irlanda</t>
  </si>
  <si>
    <t>Islandia</t>
  </si>
  <si>
    <t>Israel</t>
  </si>
  <si>
    <t>Japão</t>
  </si>
  <si>
    <t>Jordania</t>
  </si>
  <si>
    <t>Kazajstán</t>
  </si>
  <si>
    <t>Kenia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</si>
  <si>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</si>
  <si>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</si>
  <si>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</si>
  <si>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</si>
  <si>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</si>
  <si>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</si>
  <si>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</si>
  <si>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</si>
  <si>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</si>
  <si>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</si>
  <si>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</si>
  <si>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</si>
  <si>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Macao</t>
  </si>
  <si>
    <t>ARY Macedonia</t>
  </si>
  <si>
    <t>Madagascar</t>
  </si>
  <si>
    <t>Malasia</t>
  </si>
  <si>
    <t>Malawi</t>
  </si>
  <si>
    <t>Maldivas</t>
  </si>
  <si>
    <t>Malí</t>
  </si>
  <si>
    <t>Malta</t>
  </si>
  <si>
    <t>Islas Malvinas</t>
  </si>
  <si>
    <t>Islas Marianas del Norte</t>
  </si>
  <si>
    <t>Marruecos</t>
  </si>
  <si>
    <t>Islas Marshall</t>
  </si>
  <si>
    <t>Martinica</t>
  </si>
  <si>
    <t>Mauricio</t>
  </si>
  <si>
    <t>Mauritania</t>
  </si>
  <si>
    <t>Mayotte</t>
  </si>
  <si>
    <t>Micronesia</t>
  </si>
  <si>
    <t>Moldavia</t>
  </si>
  <si>
    <t>Mónaco</t>
  </si>
  <si>
    <t>Mongolia</t>
  </si>
  <si>
    <t>Montserrat</t>
  </si>
  <si>
    <t>Mozambique</t>
  </si>
  <si>
    <t>Myanmar</t>
  </si>
  <si>
    <t>Namibia</t>
  </si>
  <si>
    <t>Nauru</t>
  </si>
  <si>
    <t>Nepal</t>
  </si>
  <si>
    <t>Níger</t>
  </si>
  <si>
    <t>Nigeria</t>
  </si>
  <si>
    <t>Niue</t>
  </si>
  <si>
    <t>Isla Norfolk</t>
  </si>
  <si>
    <t>Noruega</t>
  </si>
  <si>
    <t>Nueva Caledonia</t>
  </si>
  <si>
    <t>Nueva Zelanda</t>
  </si>
  <si>
    <t>Omán</t>
  </si>
  <si>
    <t>Países Bajos</t>
  </si>
  <si>
    <t>Pakistán</t>
  </si>
  <si>
    <t>Palau</t>
  </si>
  <si>
    <t>Palestina</t>
  </si>
  <si>
    <t>Papúa Nueva Guinea</t>
  </si>
  <si>
    <t>Islas Pitcairn</t>
  </si>
  <si>
    <t>Polinesia Francesa</t>
  </si>
  <si>
    <t>Polonia</t>
  </si>
  <si>
    <t>Qatar</t>
  </si>
  <si>
    <t>Reino Unido</t>
  </si>
  <si>
    <t>Reunión</t>
  </si>
  <si>
    <t>Ruanda</t>
  </si>
  <si>
    <t>Rumania</t>
  </si>
  <si>
    <t>Rusia</t>
  </si>
  <si>
    <t>Sahara Occidental</t>
  </si>
  <si>
    <t>Islas Salomón</t>
  </si>
  <si>
    <t>Samoa</t>
  </si>
  <si>
    <t>Samoa Americana</t>
  </si>
  <si>
    <t>San Cristóbal y Nevis</t>
  </si>
  <si>
    <t>San Marino</t>
  </si>
  <si>
    <t>San Pedro y Miquelón</t>
  </si>
  <si>
    <t>San Vicente y las Granadinas</t>
  </si>
  <si>
    <t>Santa Helena</t>
  </si>
  <si>
    <t>Santa Lucía</t>
  </si>
  <si>
    <t>Santo Tomé y Príncipe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</si>
  <si>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</si>
  <si>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</si>
  <si>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</si>
  <si>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</si>
  <si>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</si>
  <si>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</si>
  <si>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</si>
  <si>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</si>
  <si>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</si>
  <si>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</si>
  <si>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</si>
  <si>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Suecia</t>
  </si>
  <si>
    <t>Surinam</t>
  </si>
  <si>
    <t>Svalbard y Jan Mayen</t>
  </si>
  <si>
    <t>Tailandia</t>
  </si>
  <si>
    <t>Taiwán</t>
  </si>
  <si>
    <t>Tanzania</t>
  </si>
  <si>
    <t>Tayikistán</t>
  </si>
  <si>
    <t>Territorio Británico del Océano Índico</t>
  </si>
  <si>
    <t>Territorios Australes Franceses</t>
  </si>
  <si>
    <t>Timor Oriental</t>
  </si>
  <si>
    <t>Togo</t>
  </si>
  <si>
    <t>Tokelau</t>
  </si>
  <si>
    <t>Tonga</t>
  </si>
  <si>
    <t>Trinidad y Tobago</t>
  </si>
  <si>
    <t>Túnez</t>
  </si>
  <si>
    <t>Islas Turcas y Caicos</t>
  </si>
  <si>
    <t>Turkmenistán</t>
  </si>
  <si>
    <t>Turquía</t>
  </si>
  <si>
    <t>Tuvalu</t>
  </si>
  <si>
    <t>Ucrania</t>
  </si>
  <si>
    <t>Uganda</t>
  </si>
  <si>
    <t>Uzbekistán</t>
  </si>
  <si>
    <t>Vanuatu</t>
  </si>
  <si>
    <t>Vietnam</t>
  </si>
  <si>
    <t>Islas Vírgenes Británicas</t>
  </si>
  <si>
    <t>Islas Vírgenes de los Estados Unidos</t>
  </si>
  <si>
    <t>Wallis y Futuna</t>
  </si>
  <si>
    <t>Yemen</t>
  </si>
  <si>
    <t>Yibuti</t>
  </si>
  <si>
    <t>Zambia</t>
  </si>
  <si>
    <t>Zimbabue</t>
  </si>
  <si>
    <t>Inglaterra</t>
  </si>
  <si>
    <t>Curaçao</t>
  </si>
  <si>
    <t>Escocia</t>
  </si>
  <si>
    <t>ID</t>
  </si>
  <si>
    <t>Español</t>
  </si>
  <si>
    <t>AR</t>
  </si>
  <si>
    <t>VE</t>
  </si>
  <si>
    <t>DE</t>
  </si>
  <si>
    <t>BE</t>
  </si>
  <si>
    <t>BO</t>
  </si>
  <si>
    <t>BR</t>
  </si>
  <si>
    <t>CA</t>
  </si>
  <si>
    <t>CL</t>
  </si>
  <si>
    <t>CO</t>
  </si>
  <si>
    <t>CR</t>
  </si>
  <si>
    <t>EC</t>
  </si>
  <si>
    <t>SV</t>
  </si>
  <si>
    <t>ES</t>
  </si>
  <si>
    <t>FR</t>
  </si>
  <si>
    <t>GR</t>
  </si>
  <si>
    <t>GP</t>
  </si>
  <si>
    <t>GT</t>
  </si>
  <si>
    <t>HN</t>
  </si>
  <si>
    <t>IT</t>
  </si>
  <si>
    <t>JM</t>
  </si>
  <si>
    <t>MX</t>
  </si>
  <si>
    <t>PA</t>
  </si>
  <si>
    <t>PY</t>
  </si>
  <si>
    <t>PE</t>
  </si>
  <si>
    <t>PT</t>
  </si>
  <si>
    <t>PR</t>
  </si>
  <si>
    <t>DO</t>
  </si>
  <si>
    <t>CH</t>
  </si>
  <si>
    <t>UY</t>
  </si>
  <si>
    <t>US</t>
  </si>
  <si>
    <t>NI</t>
  </si>
  <si>
    <t>AL</t>
  </si>
  <si>
    <t>AD</t>
  </si>
  <si>
    <t>AO</t>
  </si>
  <si>
    <t>AI</t>
  </si>
  <si>
    <t>AQ</t>
  </si>
  <si>
    <t>AG</t>
  </si>
  <si>
    <t>AN</t>
  </si>
  <si>
    <t>SA</t>
  </si>
  <si>
    <t>DZ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</si>
  <si>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</si>
  <si>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</si>
  <si>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</si>
  <si>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</si>
  <si>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</si>
  <si>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</si>
  <si>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</si>
  <si>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</si>
  <si>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</si>
  <si>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</si>
  <si>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</si>
  <si>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</si>
  <si>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</si>
  <si>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</si>
  <si>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BA</t>
  </si>
  <si>
    <t>BW</t>
  </si>
  <si>
    <t>BV</t>
  </si>
  <si>
    <t>BN</t>
  </si>
  <si>
    <t>BG</t>
  </si>
  <si>
    <t>BF</t>
  </si>
  <si>
    <t>BI</t>
  </si>
  <si>
    <t>CV</t>
  </si>
  <si>
    <t>KY</t>
  </si>
  <si>
    <t>KH</t>
  </si>
  <si>
    <t>CM</t>
  </si>
  <si>
    <t>CF</t>
  </si>
  <si>
    <t>TD</t>
  </si>
  <si>
    <t>CZ</t>
  </si>
  <si>
    <t>CN</t>
  </si>
  <si>
    <t>CY</t>
  </si>
  <si>
    <t>CX</t>
  </si>
  <si>
    <t>VA</t>
  </si>
  <si>
    <t>CC</t>
  </si>
  <si>
    <t>KM</t>
  </si>
  <si>
    <t>CD</t>
  </si>
  <si>
    <t>CG</t>
  </si>
  <si>
    <t>CK</t>
  </si>
  <si>
    <t>KP</t>
  </si>
  <si>
    <t>KR</t>
  </si>
  <si>
    <t>CI</t>
  </si>
  <si>
    <t>HR</t>
  </si>
  <si>
    <t>CU</t>
  </si>
  <si>
    <t>DK</t>
  </si>
  <si>
    <t>DM</t>
  </si>
  <si>
    <t>EG</t>
  </si>
  <si>
    <t>AE</t>
  </si>
  <si>
    <t>ER</t>
  </si>
  <si>
    <t>SK</t>
  </si>
  <si>
    <t>SI</t>
  </si>
  <si>
    <t>UM</t>
  </si>
  <si>
    <t>EE</t>
  </si>
  <si>
    <t>ET</t>
  </si>
  <si>
    <t>FO</t>
  </si>
  <si>
    <t>PH</t>
  </si>
  <si>
    <t>FI</t>
  </si>
  <si>
    <t>FJ</t>
  </si>
  <si>
    <t>GA</t>
  </si>
  <si>
    <t>GM</t>
  </si>
  <si>
    <t>GE</t>
  </si>
  <si>
    <t>GS</t>
  </si>
  <si>
    <t>GH</t>
  </si>
  <si>
    <t>GI</t>
  </si>
  <si>
    <t>GD</t>
  </si>
  <si>
    <t>GL</t>
  </si>
  <si>
    <t>GU</t>
  </si>
  <si>
    <t>GF</t>
  </si>
  <si>
    <t>GN</t>
  </si>
  <si>
    <t>GQ</t>
  </si>
  <si>
    <t>GW</t>
  </si>
  <si>
    <t>GY</t>
  </si>
  <si>
    <t>HT</t>
  </si>
  <si>
    <t>HM</t>
  </si>
  <si>
    <t>HK</t>
  </si>
  <si>
    <t>HU</t>
  </si>
  <si>
    <t>IN</t>
  </si>
  <si>
    <t>IR</t>
  </si>
  <si>
    <t>IQ</t>
  </si>
  <si>
    <t>IE</t>
  </si>
  <si>
    <t>IS</t>
  </si>
  <si>
    <t>IL</t>
  </si>
  <si>
    <t>JP</t>
  </si>
  <si>
    <t>JO</t>
  </si>
  <si>
    <t>KZ</t>
  </si>
  <si>
    <t>KE</t>
  </si>
  <si>
    <t>KG</t>
  </si>
  <si>
    <t>KI</t>
  </si>
  <si>
    <t>KW</t>
  </si>
  <si>
    <t>LA</t>
  </si>
  <si>
    <t>LS</t>
  </si>
  <si>
    <t>LV</t>
  </si>
  <si>
    <t>LB</t>
  </si>
  <si>
    <t>LR</t>
  </si>
  <si>
    <t>LY</t>
  </si>
  <si>
    <t>LI</t>
  </si>
  <si>
    <t>LT</t>
  </si>
  <si>
    <t>LU</t>
  </si>
  <si>
    <t>MO</t>
  </si>
  <si>
    <t>MK</t>
  </si>
  <si>
    <t>MG</t>
  </si>
  <si>
    <t>MY</t>
  </si>
  <si>
    <t>MW</t>
  </si>
  <si>
    <t>MV</t>
  </si>
  <si>
    <t>ML</t>
  </si>
  <si>
    <t>MT</t>
  </si>
  <si>
    <t>FK</t>
  </si>
  <si>
    <t>MP</t>
  </si>
  <si>
    <t>MA</t>
  </si>
  <si>
    <t>MH</t>
  </si>
  <si>
    <t>MQ</t>
  </si>
  <si>
    <t>MU</t>
  </si>
  <si>
    <t>MR</t>
  </si>
  <si>
    <t>YT</t>
  </si>
  <si>
    <t>FM</t>
  </si>
  <si>
    <t>MD</t>
  </si>
  <si>
    <t>MC</t>
  </si>
  <si>
    <t>MN</t>
  </si>
  <si>
    <t>MS</t>
  </si>
  <si>
    <t>MZ</t>
  </si>
  <si>
    <t>MM</t>
  </si>
  <si>
    <t>NA</t>
  </si>
  <si>
    <t>NR</t>
  </si>
  <si>
    <t>NP</t>
  </si>
  <si>
    <t>NE</t>
  </si>
  <si>
    <t>NG</t>
  </si>
  <si>
    <t>NU</t>
  </si>
  <si>
    <t>NF</t>
  </si>
  <si>
    <t>NO</t>
  </si>
  <si>
    <t>NC</t>
  </si>
  <si>
    <t>NZ</t>
  </si>
  <si>
    <t>OM</t>
  </si>
  <si>
    <t>NL</t>
  </si>
  <si>
    <t>PK</t>
  </si>
  <si>
    <t>PW</t>
  </si>
  <si>
    <t>PS</t>
  </si>
  <si>
    <t>PG</t>
  </si>
  <si>
    <t>PN</t>
  </si>
  <si>
    <t>PF</t>
  </si>
  <si>
    <t>PL</t>
  </si>
  <si>
    <t>QA</t>
  </si>
  <si>
    <t>GB</t>
  </si>
  <si>
    <t>RE</t>
  </si>
  <si>
    <t>RW</t>
  </si>
  <si>
    <t>RO</t>
  </si>
  <si>
    <t>RU</t>
  </si>
  <si>
    <t>EH</t>
  </si>
  <si>
    <t>SB</t>
  </si>
  <si>
    <t>WS</t>
  </si>
  <si>
    <t>AS</t>
  </si>
  <si>
    <t>KN</t>
  </si>
  <si>
    <t>SM</t>
  </si>
  <si>
    <t>PM</t>
  </si>
  <si>
    <t>VC</t>
  </si>
  <si>
    <t>SH</t>
  </si>
  <si>
    <t>LC</t>
  </si>
  <si>
    <t>ST</t>
  </si>
  <si>
    <t>SN</t>
  </si>
  <si>
    <t>CS</t>
  </si>
  <si>
    <t>SC</t>
  </si>
  <si>
    <t>SL</t>
  </si>
  <si>
    <t>SG</t>
  </si>
  <si>
    <t>SY</t>
  </si>
  <si>
    <t>SO</t>
  </si>
  <si>
    <t>LK</t>
  </si>
  <si>
    <t>SZ</t>
  </si>
  <si>
    <t>ZA</t>
  </si>
  <si>
    <t>SD</t>
  </si>
  <si>
    <t>SE</t>
  </si>
  <si>
    <t>SR</t>
  </si>
  <si>
    <t>SJ</t>
  </si>
  <si>
    <t>TH</t>
  </si>
  <si>
    <t>TW</t>
  </si>
  <si>
    <t>TZ</t>
  </si>
  <si>
    <t>TJ</t>
  </si>
  <si>
    <t>IO</t>
  </si>
  <si>
    <t>TF</t>
  </si>
  <si>
    <t>TL</t>
  </si>
  <si>
    <t>TG</t>
  </si>
  <si>
    <t>TK</t>
  </si>
  <si>
    <t>TO</t>
  </si>
  <si>
    <t>TT</t>
  </si>
  <si>
    <t>TN</t>
  </si>
  <si>
    <t>TC</t>
  </si>
  <si>
    <t>TM</t>
  </si>
  <si>
    <t>TR</t>
  </si>
  <si>
    <t>TV</t>
  </si>
  <si>
    <t>UA</t>
  </si>
  <si>
    <t>UG</t>
  </si>
  <si>
    <t>UZ</t>
  </si>
  <si>
    <t>VU</t>
  </si>
  <si>
    <t>VN</t>
  </si>
  <si>
    <t>VG</t>
  </si>
  <si>
    <t>VI</t>
  </si>
  <si>
    <t>WF</t>
  </si>
  <si>
    <t>YE</t>
  </si>
  <si>
    <t>DJ</t>
  </si>
  <si>
    <t>ZM</t>
  </si>
  <si>
    <t>ZW</t>
  </si>
  <si>
    <t>CW</t>
  </si>
  <si>
    <t>CODIGO</t>
  </si>
  <si>
    <t>Tyskland</t>
  </si>
  <si>
    <t>Belgien</t>
  </si>
  <si>
    <t>boliviansk</t>
  </si>
  <si>
    <t>Canada</t>
  </si>
  <si>
    <t>Chili</t>
  </si>
  <si>
    <t>Frelseren</t>
  </si>
  <si>
    <t>Spanien</t>
  </si>
  <si>
    <t>Frankrig</t>
  </si>
  <si>
    <t>paraguayansk</t>
  </si>
  <si>
    <t>Peru</t>
  </si>
  <si>
    <t>Dominikanske republik</t>
  </si>
  <si>
    <t>schweizisk</t>
  </si>
  <si>
    <t>USA</t>
  </si>
  <si>
    <t>albansk</t>
  </si>
  <si>
    <t>ål</t>
  </si>
  <si>
    <t>Antarktis</t>
  </si>
  <si>
    <t>Hollandske Antiller</t>
  </si>
  <si>
    <t>Algeriet</t>
  </si>
  <si>
    <t>Østrig</t>
  </si>
  <si>
    <t>Bahrain</t>
  </si>
  <si>
    <t>bangladesh</t>
  </si>
  <si>
    <t>barbados</t>
  </si>
  <si>
    <t>hviderusland</t>
  </si>
  <si>
    <t>belize</t>
  </si>
  <si>
    <t>Bhutan</t>
  </si>
  <si>
    <t>botswana</t>
  </si>
  <si>
    <t>Bouvetøen</t>
  </si>
  <si>
    <t>Brunei</t>
  </si>
  <si>
    <t>Kap Verde</t>
  </si>
  <si>
    <t>Caymanøerne</t>
  </si>
  <si>
    <t>Cambodja</t>
  </si>
  <si>
    <t>Cameroun</t>
  </si>
  <si>
    <t>Den Centralafrikanske Republik</t>
  </si>
  <si>
    <t>Tchad</t>
  </si>
  <si>
    <t>Tjekkiet</t>
  </si>
  <si>
    <t>Cypern</t>
  </si>
  <si>
    <t>juleø</t>
  </si>
  <si>
    <t>Vatikanet</t>
  </si>
  <si>
    <t>Cocosøerne</t>
  </si>
  <si>
    <t>comorerne</t>
  </si>
  <si>
    <t>Demokratiske Republik Congo</t>
  </si>
  <si>
    <t>Cookøerne</t>
  </si>
  <si>
    <t>Nordkorea</t>
  </si>
  <si>
    <t>Sydkorea</t>
  </si>
  <si>
    <t>Elfenbenskysten</t>
  </si>
  <si>
    <t>Kroatien</t>
  </si>
  <si>
    <t>Danmark</t>
  </si>
  <si>
    <t>Egypten</t>
  </si>
  <si>
    <t>Forenede Arabiske Emirater</t>
  </si>
  <si>
    <t>eritrea</t>
  </si>
  <si>
    <t>Slovakiet</t>
  </si>
  <si>
    <t>Forenede Staters afsidesliggende øer</t>
  </si>
  <si>
    <t>Finland</t>
  </si>
  <si>
    <t>fiji</t>
  </si>
  <si>
    <t>Gabon</t>
  </si>
  <si>
    <t>South Georgia og South Sandwich Islands</t>
  </si>
  <si>
    <t>Granat</t>
  </si>
  <si>
    <t>grønland</t>
  </si>
  <si>
    <t>fransk guiana</t>
  </si>
  <si>
    <t>Ækvatorial Guinea</t>
  </si>
  <si>
    <t>guyana</t>
  </si>
  <si>
    <t>Haiti</t>
  </si>
  <si>
    <t>Heard og McDonald-øerne</t>
  </si>
  <si>
    <t>Ungarn</t>
  </si>
  <si>
    <t>Iran</t>
  </si>
  <si>
    <t>Irland</t>
  </si>
  <si>
    <t>Island</t>
  </si>
  <si>
    <t>Japan</t>
  </si>
  <si>
    <t>kasakhstan</t>
  </si>
  <si>
    <t>Kenya</t>
  </si>
  <si>
    <t>Kirgisistan</t>
  </si>
  <si>
    <t>lesotho</t>
  </si>
  <si>
    <t>Letland</t>
  </si>
  <si>
    <t>Libanon</t>
  </si>
  <si>
    <t>Libyen</t>
  </si>
  <si>
    <t>liechtenstein</t>
  </si>
  <si>
    <t>Luxembourg</t>
  </si>
  <si>
    <t>macau</t>
  </si>
  <si>
    <t>Madagaskar</t>
  </si>
  <si>
    <t>Malaysia</t>
  </si>
  <si>
    <t>malawisk</t>
  </si>
  <si>
    <t>Mali</t>
  </si>
  <si>
    <t>malt</t>
  </si>
  <si>
    <t>Falklandsøerne</t>
  </si>
  <si>
    <t>Nordmarianerne</t>
  </si>
  <si>
    <t>Marokko</t>
  </si>
  <si>
    <t>Marshalløerne</t>
  </si>
  <si>
    <t>Martinique</t>
  </si>
  <si>
    <t>Mauretanien</t>
  </si>
  <si>
    <t>Monaco</t>
  </si>
  <si>
    <t>Mongoliet</t>
  </si>
  <si>
    <t>Niger</t>
  </si>
  <si>
    <t>norfolk ø</t>
  </si>
  <si>
    <t>Norge</t>
  </si>
  <si>
    <t>Ny Kaledonien</t>
  </si>
  <si>
    <t>New Zealand</t>
  </si>
  <si>
    <t>Oman</t>
  </si>
  <si>
    <t>Holland</t>
  </si>
  <si>
    <t>Pakistan</t>
  </si>
  <si>
    <t>Papua Ny Guinea</t>
  </si>
  <si>
    <t>Pitcairnøerne</t>
  </si>
  <si>
    <t>Fransk Polynesien</t>
  </si>
  <si>
    <t>Polen</t>
  </si>
  <si>
    <t>Det Forenede Kongerige</t>
  </si>
  <si>
    <t>Rwanda</t>
  </si>
  <si>
    <t>Vestlige Sahara</t>
  </si>
  <si>
    <t>Salomonøerne</t>
  </si>
  <si>
    <t>samoa</t>
  </si>
  <si>
    <t>Amerikansk Samoa</t>
  </si>
  <si>
    <t>Saint Pierre og Miquelon</t>
  </si>
  <si>
    <t>St. Vincent og Grenadinerne</t>
  </si>
  <si>
    <t>Sankt Helena</t>
  </si>
  <si>
    <t>St. Lucia</t>
  </si>
  <si>
    <t>Sao Tome og Principe</t>
  </si>
  <si>
    <t>seychellerne</t>
  </si>
  <si>
    <t>Sierra Leone</t>
  </si>
  <si>
    <t>Syrien</t>
  </si>
  <si>
    <t>swaziland</t>
  </si>
  <si>
    <t>Sudan</t>
  </si>
  <si>
    <t>Sverige</t>
  </si>
  <si>
    <t>Svalbard og Jan Mayen</t>
  </si>
  <si>
    <t>Thailand</t>
  </si>
  <si>
    <t>taiwan</t>
  </si>
  <si>
    <t>Tadsjikistan</t>
  </si>
  <si>
    <t>Britisk territorium i Det Indiske Ocean</t>
  </si>
  <si>
    <t>franske sydlige territorier</t>
  </si>
  <si>
    <t>Øst Timor</t>
  </si>
  <si>
    <t>At gå</t>
  </si>
  <si>
    <t>Tokelauan</t>
  </si>
  <si>
    <t>Trinidad og Tobago</t>
  </si>
  <si>
    <t>Tunesien</t>
  </si>
  <si>
    <t>Turks- og Caicosøerne</t>
  </si>
  <si>
    <t>Turkmenistan</t>
  </si>
  <si>
    <t>Kalkun</t>
  </si>
  <si>
    <t>Ukraine</t>
  </si>
  <si>
    <t>Britiske Jomfruøer</t>
  </si>
  <si>
    <t>De Forenede Staters Jomfruøer</t>
  </si>
  <si>
    <t>Wallis og Futuna</t>
  </si>
  <si>
    <t>djibouti</t>
  </si>
  <si>
    <t>Zimbabwe</t>
  </si>
  <si>
    <t>England</t>
  </si>
  <si>
    <t>curacao</t>
  </si>
  <si>
    <t>Skotland</t>
  </si>
  <si>
    <t>Afganistán</t>
  </si>
  <si>
    <t>Niger África Occidental</t>
  </si>
  <si>
    <t>Bután</t>
  </si>
  <si>
    <t>brasiliansk</t>
  </si>
  <si>
    <t>grækenland</t>
  </si>
  <si>
    <t>italiensk</t>
  </si>
  <si>
    <t>Antigua og Barbuda</t>
  </si>
  <si>
    <t>saudiarabisk</t>
  </si>
  <si>
    <t>armensk</t>
  </si>
  <si>
    <t>australsk</t>
  </si>
  <si>
    <t>aserbajdsjan</t>
  </si>
  <si>
    <t>Bermudaern</t>
  </si>
  <si>
    <t>Bosnien og Hercegovina</t>
  </si>
  <si>
    <t>bulgarsk</t>
  </si>
  <si>
    <t>kina</t>
  </si>
  <si>
    <t>slovenien</t>
  </si>
  <si>
    <t>estland</t>
  </si>
  <si>
    <t>etiopisk</t>
  </si>
  <si>
    <t>Fero-øerne</t>
  </si>
  <si>
    <t>filippinsk</t>
  </si>
  <si>
    <t>georgisk</t>
  </si>
  <si>
    <t>indisk</t>
  </si>
  <si>
    <t>indonesisk</t>
  </si>
  <si>
    <t>Irak</t>
  </si>
  <si>
    <t>jordansk</t>
  </si>
  <si>
    <t>litauen</t>
  </si>
  <si>
    <t>ARY Makedonien</t>
  </si>
  <si>
    <t>maldiverne</t>
  </si>
  <si>
    <t>mikronsien</t>
  </si>
  <si>
    <t>moldavien</t>
  </si>
  <si>
    <t>palæstina</t>
  </si>
  <si>
    <t>Genforening</t>
  </si>
  <si>
    <t>rumænien</t>
  </si>
  <si>
    <t>rusland</t>
  </si>
  <si>
    <t>Sankt Christopher og Nevis</t>
  </si>
  <si>
    <t>Serbisk og Montenegro</t>
  </si>
  <si>
    <t>singapore</t>
  </si>
  <si>
    <t>sydafrika</t>
  </si>
  <si>
    <t>Usbekistan</t>
  </si>
  <si>
    <t>Afghanistan</t>
  </si>
  <si>
    <t>Niger Vestafrika</t>
  </si>
  <si>
    <t>bhutan</t>
  </si>
  <si>
    <t>Danes</t>
  </si>
  <si>
    <t>Danes Letra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</si>
</sst>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0719-68CA-4C16-8B23-106F81F6D471}">
  <dimension ref="A1:P245"/>
  <sheetViews>
    <sheetView tabSelected="1" topLeftCell="A157" workbookViewId="0">
      <selection activeCell="O168" sqref="O168"/>
    </sheetView>
  </sheetViews>
  <sheetFormatPr baseColWidth="10" defaultRowHeight="14.4" x14ac:dyDescent="0.3"/>
  <sheetData>
    <row r="1" spans="1:7" x14ac:dyDescent="0.3">
      <c r="A1" t="s">
        <v>241</v>
      </c>
      <c r="B1" t="s">
        <v>481</v>
      </c>
      <c r="C1" t="s">
        <v>242</v>
      </c>
      <c r="D1" t="s">
        <v>667</v>
      </c>
      <c r="E1" t="s">
        <v>668</v>
      </c>
    </row>
    <row r="2" spans="1:7" x14ac:dyDescent="0.3">
      <c r="A2">
        <v>1</v>
      </c>
      <c r="B2" t="s">
        <v>243</v>
      </c>
      <c r="C2" t="s">
        <v>0</v>
      </c>
      <c r="D2" t="s">
        <v>0</v>
      </c>
      <c r="E2" t="str">
        <f t="shared" ref="E2:E65" si="0">CONCATENATE(UPPER(LEFT(D2,1)),RIGHT(D2,LEN(D2)-1))</f>
        <v>Argentina</v>
      </c>
      <c r="G2" t="str">
        <f>CONCATENATE("    '",C2,"': '",E2,"',")</f>
        <v xml:space="preserve">    'Argentina': 'Argentina',</v>
      </c>
    </row>
    <row r="3" spans="1:7" x14ac:dyDescent="0.3">
      <c r="A3">
        <v>2</v>
      </c>
      <c r="B3" t="s">
        <v>244</v>
      </c>
      <c r="C3" t="s">
        <v>1</v>
      </c>
      <c r="D3" t="s">
        <v>1</v>
      </c>
      <c r="E3" t="str">
        <f t="shared" si="0"/>
        <v>Venezuela</v>
      </c>
      <c r="G3" t="str">
        <f>CONCATENATE("    '",C3,"': '",E3,"',")</f>
        <v xml:space="preserve">    'Venezuela': 'Venezuela',</v>
      </c>
    </row>
    <row r="4" spans="1:7" x14ac:dyDescent="0.3">
      <c r="A4">
        <v>3</v>
      </c>
      <c r="B4" t="s">
        <v>245</v>
      </c>
      <c r="C4" t="s">
        <v>2</v>
      </c>
      <c r="D4" t="s">
        <v>482</v>
      </c>
      <c r="E4" t="str">
        <f t="shared" si="0"/>
        <v>Tyskland</v>
      </c>
      <c r="G4" t="str">
        <f>CONCATENATE("    '",C4,"': '",E4,"',")</f>
        <v xml:space="preserve">    'Alemania': 'Tyskland',</v>
      </c>
    </row>
    <row r="5" spans="1:7" x14ac:dyDescent="0.3">
      <c r="A5">
        <v>4</v>
      </c>
      <c r="B5" t="s">
        <v>246</v>
      </c>
      <c r="C5" t="s">
        <v>3</v>
      </c>
      <c r="D5" t="s">
        <v>483</v>
      </c>
      <c r="E5" t="str">
        <f t="shared" si="0"/>
        <v>Belgien</v>
      </c>
      <c r="G5" t="str">
        <f>CONCATENATE("    '",C5,"': '",E5,"',")</f>
        <v xml:space="preserve">    'Belgica': 'Belgien',</v>
      </c>
    </row>
    <row r="6" spans="1:7" x14ac:dyDescent="0.3">
      <c r="A6">
        <v>5</v>
      </c>
      <c r="B6" t="s">
        <v>247</v>
      </c>
      <c r="C6" t="s">
        <v>4</v>
      </c>
      <c r="D6" t="s">
        <v>484</v>
      </c>
      <c r="E6" t="str">
        <f t="shared" si="0"/>
        <v>Boliviansk</v>
      </c>
      <c r="G6" t="str">
        <f>CONCATENATE("    '",C6,"': '",E6,"',")</f>
        <v xml:space="preserve">    'Bolivia': 'Boliviansk',</v>
      </c>
    </row>
    <row r="7" spans="1:7" x14ac:dyDescent="0.3">
      <c r="A7">
        <v>6</v>
      </c>
      <c r="B7" t="s">
        <v>248</v>
      </c>
      <c r="C7" t="s">
        <v>5</v>
      </c>
      <c r="D7" t="s">
        <v>628</v>
      </c>
      <c r="E7" t="str">
        <f t="shared" si="0"/>
        <v>Brasiliansk</v>
      </c>
      <c r="G7" t="str">
        <f>CONCATENATE("    '",C7,"': '",E7,"',")</f>
        <v xml:space="preserve">    'Brasil': 'Brasiliansk',</v>
      </c>
    </row>
    <row r="8" spans="1:7" x14ac:dyDescent="0.3">
      <c r="A8">
        <v>7</v>
      </c>
      <c r="B8" t="s">
        <v>249</v>
      </c>
      <c r="C8" t="s">
        <v>6</v>
      </c>
      <c r="D8" t="s">
        <v>485</v>
      </c>
      <c r="E8" t="str">
        <f t="shared" si="0"/>
        <v>Canada</v>
      </c>
      <c r="G8" t="str">
        <f>CONCATENATE("    '",C8,"': '",E8,"',")</f>
        <v xml:space="preserve">    'Canadá': 'Canada',</v>
      </c>
    </row>
    <row r="9" spans="1:7" x14ac:dyDescent="0.3">
      <c r="A9">
        <v>9</v>
      </c>
      <c r="B9" t="s">
        <v>250</v>
      </c>
      <c r="C9" t="s">
        <v>7</v>
      </c>
      <c r="D9" t="s">
        <v>486</v>
      </c>
      <c r="E9" t="str">
        <f t="shared" si="0"/>
        <v>Chili</v>
      </c>
      <c r="G9" t="str">
        <f>CONCATENATE("    '",C9,"': '",E9,"',")</f>
        <v xml:space="preserve">    'Chile': 'Chili',</v>
      </c>
    </row>
    <row r="10" spans="1:7" x14ac:dyDescent="0.3">
      <c r="A10">
        <v>10</v>
      </c>
      <c r="B10" t="s">
        <v>251</v>
      </c>
      <c r="C10" t="s">
        <v>8</v>
      </c>
      <c r="D10" t="s">
        <v>8</v>
      </c>
      <c r="E10" t="str">
        <f t="shared" si="0"/>
        <v>Colombia</v>
      </c>
      <c r="G10" t="str">
        <f>CONCATENATE("    '",C10,"': '",E10,"',")</f>
        <v xml:space="preserve">    'Colombia': 'Colombia',</v>
      </c>
    </row>
    <row r="11" spans="1:7" x14ac:dyDescent="0.3">
      <c r="A11">
        <v>11</v>
      </c>
      <c r="B11" t="s">
        <v>252</v>
      </c>
      <c r="C11" t="s">
        <v>9</v>
      </c>
      <c r="D11" t="s">
        <v>9</v>
      </c>
      <c r="E11" t="str">
        <f t="shared" si="0"/>
        <v>Costa Rica</v>
      </c>
      <c r="G11" t="str">
        <f>CONCATENATE("    '",C11,"': '",E11,"',")</f>
        <v xml:space="preserve">    'Costa Rica': 'Costa Rica',</v>
      </c>
    </row>
    <row r="12" spans="1:7" x14ac:dyDescent="0.3">
      <c r="A12">
        <v>12</v>
      </c>
      <c r="B12" t="s">
        <v>253</v>
      </c>
      <c r="C12" t="s">
        <v>10</v>
      </c>
      <c r="D12" t="s">
        <v>10</v>
      </c>
      <c r="E12" t="str">
        <f t="shared" si="0"/>
        <v>Ecuador</v>
      </c>
      <c r="G12" t="str">
        <f>CONCATENATE("    '",C12,"': '",E12,"',")</f>
        <v xml:space="preserve">    'Ecuador': 'Ecuador',</v>
      </c>
    </row>
    <row r="13" spans="1:7" x14ac:dyDescent="0.3">
      <c r="A13">
        <v>13</v>
      </c>
      <c r="B13" t="s">
        <v>254</v>
      </c>
      <c r="C13" t="s">
        <v>11</v>
      </c>
      <c r="D13" t="s">
        <v>487</v>
      </c>
      <c r="E13" t="str">
        <f t="shared" si="0"/>
        <v>Frelseren</v>
      </c>
      <c r="G13" t="str">
        <f>CONCATENATE("    '",C13,"': '",E13,"',")</f>
        <v xml:space="preserve">    'El Salvador': 'Frelseren',</v>
      </c>
    </row>
    <row r="14" spans="1:7" x14ac:dyDescent="0.3">
      <c r="A14">
        <v>14</v>
      </c>
      <c r="B14" t="s">
        <v>255</v>
      </c>
      <c r="C14" t="s">
        <v>12</v>
      </c>
      <c r="D14" t="s">
        <v>488</v>
      </c>
      <c r="E14" t="str">
        <f t="shared" si="0"/>
        <v>Spanien</v>
      </c>
      <c r="G14" t="str">
        <f>CONCATENATE("    '",C14,"': '",E14,"',")</f>
        <v xml:space="preserve">    'España': 'Spanien',</v>
      </c>
    </row>
    <row r="15" spans="1:7" x14ac:dyDescent="0.3">
      <c r="A15">
        <v>15</v>
      </c>
      <c r="B15" t="s">
        <v>256</v>
      </c>
      <c r="C15" t="s">
        <v>13</v>
      </c>
      <c r="D15" t="s">
        <v>489</v>
      </c>
      <c r="E15" t="str">
        <f t="shared" si="0"/>
        <v>Frankrig</v>
      </c>
      <c r="G15" t="str">
        <f>CONCATENATE("    '",C15,"': '",E15,"',")</f>
        <v xml:space="preserve">    'Francia': 'Frankrig',</v>
      </c>
    </row>
    <row r="16" spans="1:7" x14ac:dyDescent="0.3">
      <c r="A16">
        <v>16</v>
      </c>
      <c r="B16" t="s">
        <v>257</v>
      </c>
      <c r="C16" t="s">
        <v>14</v>
      </c>
      <c r="D16" t="s">
        <v>629</v>
      </c>
      <c r="E16" t="str">
        <f t="shared" si="0"/>
        <v>Grækenland</v>
      </c>
      <c r="G16" t="str">
        <f>CONCATENATE("    '",C16,"': '",E16,"',")</f>
        <v xml:space="preserve">    'Grecia': 'Grækenland',</v>
      </c>
    </row>
    <row r="17" spans="1:7" x14ac:dyDescent="0.3">
      <c r="A17">
        <v>17</v>
      </c>
      <c r="B17" t="s">
        <v>258</v>
      </c>
      <c r="C17" t="s">
        <v>15</v>
      </c>
      <c r="D17" t="s">
        <v>15</v>
      </c>
      <c r="E17" t="str">
        <f t="shared" si="0"/>
        <v>Guadeloupe</v>
      </c>
      <c r="G17" t="str">
        <f>CONCATENATE("    '",C17,"': '",E17,"',")</f>
        <v xml:space="preserve">    'Guadeloupe': 'Guadeloupe',</v>
      </c>
    </row>
    <row r="18" spans="1:7" x14ac:dyDescent="0.3">
      <c r="A18">
        <v>18</v>
      </c>
      <c r="B18" t="s">
        <v>259</v>
      </c>
      <c r="C18" t="s">
        <v>16</v>
      </c>
      <c r="D18" t="s">
        <v>16</v>
      </c>
      <c r="E18" t="str">
        <f t="shared" si="0"/>
        <v>Guatemala</v>
      </c>
      <c r="G18" t="str">
        <f>CONCATENATE("    '",C18,"': '",E18,"',")</f>
        <v xml:space="preserve">    'Guatemala': 'Guatemala',</v>
      </c>
    </row>
    <row r="19" spans="1:7" x14ac:dyDescent="0.3">
      <c r="A19">
        <v>19</v>
      </c>
      <c r="B19" t="s">
        <v>260</v>
      </c>
      <c r="C19" t="s">
        <v>17</v>
      </c>
      <c r="D19" t="s">
        <v>17</v>
      </c>
      <c r="E19" t="str">
        <f t="shared" si="0"/>
        <v>Honduras</v>
      </c>
      <c r="G19" t="str">
        <f>CONCATENATE("    '",C19,"': '",E19,"',")</f>
        <v xml:space="preserve">    'Honduras': 'Honduras',</v>
      </c>
    </row>
    <row r="20" spans="1:7" x14ac:dyDescent="0.3">
      <c r="A20">
        <v>20</v>
      </c>
      <c r="B20" t="s">
        <v>261</v>
      </c>
      <c r="C20" t="s">
        <v>18</v>
      </c>
      <c r="D20" t="s">
        <v>630</v>
      </c>
      <c r="E20" t="str">
        <f t="shared" si="0"/>
        <v>Italiensk</v>
      </c>
      <c r="G20" t="str">
        <f>CONCATENATE("    '",C20,"': '",E20,"',")</f>
        <v xml:space="preserve">    'Italia': 'Italiensk',</v>
      </c>
    </row>
    <row r="21" spans="1:7" x14ac:dyDescent="0.3">
      <c r="A21">
        <v>21</v>
      </c>
      <c r="B21" t="s">
        <v>262</v>
      </c>
      <c r="C21" t="s">
        <v>19</v>
      </c>
      <c r="D21" t="s">
        <v>19</v>
      </c>
      <c r="E21" t="str">
        <f t="shared" si="0"/>
        <v>Jamaica</v>
      </c>
      <c r="G21" t="str">
        <f>CONCATENATE("    '",C21,"': '",E21,"',")</f>
        <v xml:space="preserve">    'Jamaica': 'Jamaica',</v>
      </c>
    </row>
    <row r="22" spans="1:7" x14ac:dyDescent="0.3">
      <c r="A22">
        <v>22</v>
      </c>
      <c r="B22" t="s">
        <v>263</v>
      </c>
      <c r="C22" t="s">
        <v>20</v>
      </c>
      <c r="D22" t="s">
        <v>20</v>
      </c>
      <c r="E22" t="str">
        <f t="shared" si="0"/>
        <v>Mexico</v>
      </c>
      <c r="G22" t="str">
        <f>CONCATENATE("    '",C22,"': '",E22,"',")</f>
        <v xml:space="preserve">    'Mexico': 'Mexico',</v>
      </c>
    </row>
    <row r="23" spans="1:7" x14ac:dyDescent="0.3">
      <c r="A23">
        <v>23</v>
      </c>
      <c r="B23" t="s">
        <v>264</v>
      </c>
      <c r="C23" t="s">
        <v>21</v>
      </c>
      <c r="D23" t="s">
        <v>21</v>
      </c>
      <c r="E23" t="str">
        <f t="shared" si="0"/>
        <v>Panama</v>
      </c>
      <c r="G23" t="str">
        <f>CONCATENATE("    '",C23,"': '",E23,"',")</f>
        <v xml:space="preserve">    'Panama': 'Panama',</v>
      </c>
    </row>
    <row r="24" spans="1:7" x14ac:dyDescent="0.3">
      <c r="A24">
        <v>24</v>
      </c>
      <c r="B24" t="s">
        <v>265</v>
      </c>
      <c r="C24" t="s">
        <v>22</v>
      </c>
      <c r="D24" t="s">
        <v>490</v>
      </c>
      <c r="E24" t="str">
        <f t="shared" si="0"/>
        <v>Paraguayansk</v>
      </c>
      <c r="G24" t="str">
        <f>CONCATENATE("    '",C24,"': '",E24,"',")</f>
        <v xml:space="preserve">    'Paraguay': 'Paraguayansk',</v>
      </c>
    </row>
    <row r="25" spans="1:7" x14ac:dyDescent="0.3">
      <c r="A25">
        <v>25</v>
      </c>
      <c r="B25" t="s">
        <v>266</v>
      </c>
      <c r="C25" t="s">
        <v>23</v>
      </c>
      <c r="D25" t="s">
        <v>491</v>
      </c>
      <c r="E25" t="str">
        <f t="shared" si="0"/>
        <v>Peru</v>
      </c>
      <c r="G25" t="str">
        <f>CONCATENATE("    '",C25,"': '",E25,"',")</f>
        <v xml:space="preserve">    'Perú': 'Peru',</v>
      </c>
    </row>
    <row r="26" spans="1:7" x14ac:dyDescent="0.3">
      <c r="A26">
        <v>26</v>
      </c>
      <c r="B26" t="s">
        <v>267</v>
      </c>
      <c r="C26" t="s">
        <v>24</v>
      </c>
      <c r="D26" t="s">
        <v>24</v>
      </c>
      <c r="E26" t="str">
        <f t="shared" si="0"/>
        <v>Portugal</v>
      </c>
      <c r="G26" t="str">
        <f>CONCATENATE("    '",C26,"': '",E26,"',")</f>
        <v xml:space="preserve">    'Portugal': 'Portugal',</v>
      </c>
    </row>
    <row r="27" spans="1:7" x14ac:dyDescent="0.3">
      <c r="A27">
        <v>27</v>
      </c>
      <c r="B27" t="s">
        <v>268</v>
      </c>
      <c r="C27" t="s">
        <v>25</v>
      </c>
      <c r="D27" t="s">
        <v>25</v>
      </c>
      <c r="E27" t="str">
        <f t="shared" si="0"/>
        <v>Puerto Rico</v>
      </c>
      <c r="G27" t="str">
        <f>CONCATENATE("    '",C27,"': '",E27,"',")</f>
        <v xml:space="preserve">    'Puerto Rico': 'Puerto Rico',</v>
      </c>
    </row>
    <row r="28" spans="1:7" x14ac:dyDescent="0.3">
      <c r="A28">
        <v>28</v>
      </c>
      <c r="B28" t="s">
        <v>269</v>
      </c>
      <c r="C28" t="s">
        <v>26</v>
      </c>
      <c r="D28" t="s">
        <v>492</v>
      </c>
      <c r="E28" t="str">
        <f t="shared" si="0"/>
        <v>Dominikanske republik</v>
      </c>
      <c r="G28" t="str">
        <f>CONCATENATE("    '",C28,"': '",E28,"',")</f>
        <v xml:space="preserve">    'Republica Dominicana': 'Dominikanske republik',</v>
      </c>
    </row>
    <row r="29" spans="1:7" x14ac:dyDescent="0.3">
      <c r="A29">
        <v>29</v>
      </c>
      <c r="B29" t="s">
        <v>270</v>
      </c>
      <c r="C29" t="s">
        <v>27</v>
      </c>
      <c r="D29" t="s">
        <v>493</v>
      </c>
      <c r="E29" t="str">
        <f t="shared" si="0"/>
        <v>Schweizisk</v>
      </c>
      <c r="G29" t="str">
        <f>CONCATENATE("    '",C29,"': '",E29,"',")</f>
        <v xml:space="preserve">    'Suiza': 'Schweizisk',</v>
      </c>
    </row>
    <row r="30" spans="1:7" x14ac:dyDescent="0.3">
      <c r="A30">
        <v>30</v>
      </c>
      <c r="B30" t="s">
        <v>271</v>
      </c>
      <c r="C30" t="s">
        <v>28</v>
      </c>
      <c r="D30" t="s">
        <v>28</v>
      </c>
      <c r="E30" t="str">
        <f t="shared" si="0"/>
        <v>Uruguay</v>
      </c>
      <c r="G30" t="str">
        <f>CONCATENATE("    '",C30,"': '",E30,"',")</f>
        <v xml:space="preserve">    'Uruguay': 'Uruguay',</v>
      </c>
    </row>
    <row r="31" spans="1:7" x14ac:dyDescent="0.3">
      <c r="A31">
        <v>31</v>
      </c>
      <c r="B31" t="s">
        <v>272</v>
      </c>
      <c r="C31" t="s">
        <v>29</v>
      </c>
      <c r="D31" t="s">
        <v>494</v>
      </c>
      <c r="E31" t="str">
        <f t="shared" si="0"/>
        <v>USA</v>
      </c>
      <c r="G31" t="str">
        <f>CONCATENATE("    '",C31,"': '",E31,"',")</f>
        <v xml:space="preserve">    'Estados Unidos': 'USA',</v>
      </c>
    </row>
    <row r="32" spans="1:7" x14ac:dyDescent="0.3">
      <c r="A32">
        <v>32</v>
      </c>
      <c r="B32" t="s">
        <v>273</v>
      </c>
      <c r="C32" t="s">
        <v>30</v>
      </c>
      <c r="D32" t="s">
        <v>30</v>
      </c>
      <c r="E32" t="str">
        <f t="shared" si="0"/>
        <v>Nicaragua</v>
      </c>
      <c r="G32" t="str">
        <f>CONCATENATE("    '",C32,"': '",E32,"',")</f>
        <v xml:space="preserve">    'Nicaragua': 'Nicaragua',</v>
      </c>
    </row>
    <row r="33" spans="1:7" x14ac:dyDescent="0.3">
      <c r="A33">
        <v>33</v>
      </c>
      <c r="B33" t="s">
        <v>274</v>
      </c>
      <c r="C33" t="s">
        <v>31</v>
      </c>
      <c r="D33" t="s">
        <v>495</v>
      </c>
      <c r="E33" t="str">
        <f t="shared" si="0"/>
        <v>Albansk</v>
      </c>
      <c r="G33" t="str">
        <f>CONCATENATE("    '",C33,"': '",E33,"',")</f>
        <v xml:space="preserve">    'Albania': 'Albansk',</v>
      </c>
    </row>
    <row r="34" spans="1:7" x14ac:dyDescent="0.3">
      <c r="A34">
        <v>34</v>
      </c>
      <c r="B34" t="s">
        <v>275</v>
      </c>
      <c r="C34" t="s">
        <v>32</v>
      </c>
      <c r="D34" t="s">
        <v>32</v>
      </c>
      <c r="E34" t="str">
        <f t="shared" si="0"/>
        <v>Andorra</v>
      </c>
      <c r="G34" t="str">
        <f>CONCATENATE("    '",C34,"': '",E34,"',")</f>
        <v xml:space="preserve">    'Andorra': 'Andorra',</v>
      </c>
    </row>
    <row r="35" spans="1:7" x14ac:dyDescent="0.3">
      <c r="A35">
        <v>35</v>
      </c>
      <c r="B35" t="s">
        <v>276</v>
      </c>
      <c r="C35" t="s">
        <v>33</v>
      </c>
      <c r="D35" t="s">
        <v>33</v>
      </c>
      <c r="E35" t="str">
        <f t="shared" si="0"/>
        <v>Angola</v>
      </c>
      <c r="G35" t="str">
        <f>CONCATENATE("    '",C35,"': '",E35,"',")</f>
        <v xml:space="preserve">    'Angola': 'Angola',</v>
      </c>
    </row>
    <row r="36" spans="1:7" x14ac:dyDescent="0.3">
      <c r="A36">
        <v>36</v>
      </c>
      <c r="B36" t="s">
        <v>277</v>
      </c>
      <c r="C36" t="s">
        <v>34</v>
      </c>
      <c r="D36" t="s">
        <v>496</v>
      </c>
      <c r="E36" t="str">
        <f t="shared" si="0"/>
        <v>Ål</v>
      </c>
      <c r="G36" t="str">
        <f>CONCATENATE("    '",C36,"': '",E36,"',")</f>
        <v xml:space="preserve">    'Anguilla': 'Ål',</v>
      </c>
    </row>
    <row r="37" spans="1:7" x14ac:dyDescent="0.3">
      <c r="A37">
        <v>37</v>
      </c>
      <c r="B37" t="s">
        <v>278</v>
      </c>
      <c r="C37" t="s">
        <v>35</v>
      </c>
      <c r="D37" t="s">
        <v>497</v>
      </c>
      <c r="E37" t="str">
        <f t="shared" si="0"/>
        <v>Antarktis</v>
      </c>
      <c r="G37" t="str">
        <f>CONCATENATE("    '",C37,"': '",E37,"',")</f>
        <v xml:space="preserve">    'Antártida': 'Antarktis',</v>
      </c>
    </row>
    <row r="38" spans="1:7" x14ac:dyDescent="0.3">
      <c r="A38">
        <v>38</v>
      </c>
      <c r="B38" t="s">
        <v>279</v>
      </c>
      <c r="C38" t="s">
        <v>36</v>
      </c>
      <c r="D38" t="s">
        <v>631</v>
      </c>
      <c r="E38" t="str">
        <f t="shared" si="0"/>
        <v>Antigua og Barbuda</v>
      </c>
      <c r="G38" t="str">
        <f>CONCATENATE("    '",C38,"': '",E38,"',")</f>
        <v xml:space="preserve">    'Antigua y Barbuda': 'Antigua og Barbuda',</v>
      </c>
    </row>
    <row r="39" spans="1:7" x14ac:dyDescent="0.3">
      <c r="A39">
        <v>39</v>
      </c>
      <c r="B39" t="s">
        <v>280</v>
      </c>
      <c r="C39" t="s">
        <v>37</v>
      </c>
      <c r="D39" t="s">
        <v>498</v>
      </c>
      <c r="E39" t="str">
        <f t="shared" si="0"/>
        <v>Hollandske Antiller</v>
      </c>
      <c r="G39" t="str">
        <f>CONCATENATE("    '",C39,"': '",E39,"',")</f>
        <v xml:space="preserve">    'Antillas Holandesas': 'Hollandske Antiller',</v>
      </c>
    </row>
    <row r="40" spans="1:7" x14ac:dyDescent="0.3">
      <c r="A40">
        <v>40</v>
      </c>
      <c r="B40" t="s">
        <v>281</v>
      </c>
      <c r="C40" t="s">
        <v>38</v>
      </c>
      <c r="D40" t="s">
        <v>632</v>
      </c>
      <c r="E40" t="str">
        <f t="shared" si="0"/>
        <v>Saudiarabisk</v>
      </c>
      <c r="G40" t="str">
        <f>CONCATENATE("    '",C40,"': '",E40,"',")</f>
        <v xml:space="preserve">    'Arabia Saudí': 'Saudiarabisk',</v>
      </c>
    </row>
    <row r="41" spans="1:7" x14ac:dyDescent="0.3">
      <c r="A41">
        <v>41</v>
      </c>
      <c r="B41" t="s">
        <v>282</v>
      </c>
      <c r="C41" t="s">
        <v>39</v>
      </c>
      <c r="D41" t="s">
        <v>499</v>
      </c>
      <c r="E41" t="str">
        <f t="shared" si="0"/>
        <v>Algeriet</v>
      </c>
      <c r="G41" t="str">
        <f>CONCATENATE("    '",C41,"': '",E41,"',")</f>
        <v xml:space="preserve">    'Argelia': 'Algeriet',</v>
      </c>
    </row>
    <row r="42" spans="1:7" x14ac:dyDescent="0.3">
      <c r="A42">
        <v>42</v>
      </c>
      <c r="B42" t="s">
        <v>283</v>
      </c>
      <c r="C42" t="s">
        <v>40</v>
      </c>
      <c r="D42" t="s">
        <v>633</v>
      </c>
      <c r="E42" t="str">
        <f t="shared" si="0"/>
        <v>Armensk</v>
      </c>
      <c r="G42" t="str">
        <f>CONCATENATE("    '",C42,"': '",E42,"',")</f>
        <v xml:space="preserve">    'Armenia': 'Armensk',</v>
      </c>
    </row>
    <row r="43" spans="1:7" x14ac:dyDescent="0.3">
      <c r="A43">
        <v>43</v>
      </c>
      <c r="B43" t="s">
        <v>284</v>
      </c>
      <c r="C43" t="s">
        <v>41</v>
      </c>
      <c r="D43" t="s">
        <v>41</v>
      </c>
      <c r="E43" t="str">
        <f t="shared" si="0"/>
        <v>Aruba</v>
      </c>
      <c r="G43" t="str">
        <f>CONCATENATE("    '",C43,"': '",E43,"',")</f>
        <v xml:space="preserve">    'Aruba': 'Aruba',</v>
      </c>
    </row>
    <row r="44" spans="1:7" x14ac:dyDescent="0.3">
      <c r="A44">
        <v>44</v>
      </c>
      <c r="B44" t="s">
        <v>285</v>
      </c>
      <c r="C44" t="s">
        <v>42</v>
      </c>
      <c r="D44" t="s">
        <v>634</v>
      </c>
      <c r="E44" t="str">
        <f t="shared" si="0"/>
        <v>Australsk</v>
      </c>
      <c r="G44" t="str">
        <f>CONCATENATE("    '",C44,"': '",E44,"',")</f>
        <v xml:space="preserve">    'Australia': 'Australsk',</v>
      </c>
    </row>
    <row r="45" spans="1:7" x14ac:dyDescent="0.3">
      <c r="A45">
        <v>45</v>
      </c>
      <c r="B45" t="s">
        <v>286</v>
      </c>
      <c r="C45" t="s">
        <v>43</v>
      </c>
      <c r="D45" t="s">
        <v>500</v>
      </c>
      <c r="E45" t="str">
        <f t="shared" si="0"/>
        <v>Østrig</v>
      </c>
      <c r="G45" t="str">
        <f>CONCATENATE("    '",C45,"': '",E45,"',")</f>
        <v xml:space="preserve">    'Austria': 'Østrig',</v>
      </c>
    </row>
    <row r="46" spans="1:7" x14ac:dyDescent="0.3">
      <c r="A46">
        <v>46</v>
      </c>
      <c r="B46" t="s">
        <v>287</v>
      </c>
      <c r="C46" t="s">
        <v>44</v>
      </c>
      <c r="D46" t="s">
        <v>635</v>
      </c>
      <c r="E46" t="str">
        <f t="shared" si="0"/>
        <v>Aserbajdsjan</v>
      </c>
      <c r="G46" t="str">
        <f>CONCATENATE("    '",C46,"': '",E46,"',")</f>
        <v xml:space="preserve">    'Azerbaiyán': 'Aserbajdsjan',</v>
      </c>
    </row>
    <row r="47" spans="1:7" x14ac:dyDescent="0.3">
      <c r="A47">
        <v>47</v>
      </c>
      <c r="B47" t="s">
        <v>288</v>
      </c>
      <c r="C47" t="s">
        <v>45</v>
      </c>
      <c r="D47" t="s">
        <v>45</v>
      </c>
      <c r="E47" t="str">
        <f t="shared" si="0"/>
        <v>Bahamas</v>
      </c>
      <c r="G47" t="str">
        <f>CONCATENATE("    '",C47,"': '",E47,"',")</f>
        <v xml:space="preserve">    'Bahamas': 'Bahamas',</v>
      </c>
    </row>
    <row r="48" spans="1:7" x14ac:dyDescent="0.3">
      <c r="A48">
        <v>48</v>
      </c>
      <c r="B48" t="s">
        <v>289</v>
      </c>
      <c r="C48" t="s">
        <v>46</v>
      </c>
      <c r="D48" t="s">
        <v>501</v>
      </c>
      <c r="E48" t="str">
        <f t="shared" si="0"/>
        <v>Bahrain</v>
      </c>
      <c r="G48" t="str">
        <f>CONCATENATE("    '",C48,"': '",E48,"',")</f>
        <v xml:space="preserve">    'Bahréin': 'Bahrain',</v>
      </c>
    </row>
    <row r="49" spans="1:7" x14ac:dyDescent="0.3">
      <c r="A49">
        <v>49</v>
      </c>
      <c r="B49" t="s">
        <v>290</v>
      </c>
      <c r="C49" t="s">
        <v>47</v>
      </c>
      <c r="D49" t="s">
        <v>502</v>
      </c>
      <c r="E49" t="str">
        <f t="shared" si="0"/>
        <v>Bangladesh</v>
      </c>
      <c r="G49" t="str">
        <f>CONCATENATE("    '",C49,"': '",E49,"',")</f>
        <v xml:space="preserve">    'Bangladesh': 'Bangladesh',</v>
      </c>
    </row>
    <row r="50" spans="1:7" x14ac:dyDescent="0.3">
      <c r="A50">
        <v>50</v>
      </c>
      <c r="B50" t="s">
        <v>291</v>
      </c>
      <c r="C50" t="s">
        <v>48</v>
      </c>
      <c r="D50" t="s">
        <v>503</v>
      </c>
      <c r="E50" t="str">
        <f t="shared" si="0"/>
        <v>Barbados</v>
      </c>
      <c r="G50" t="str">
        <f>CONCATENATE("    '",C50,"': '",E50,"',")</f>
        <v xml:space="preserve">    'Barbados': 'Barbados',</v>
      </c>
    </row>
    <row r="51" spans="1:7" x14ac:dyDescent="0.3">
      <c r="A51">
        <v>51</v>
      </c>
      <c r="B51" t="s">
        <v>292</v>
      </c>
      <c r="C51" t="s">
        <v>49</v>
      </c>
      <c r="D51" t="s">
        <v>504</v>
      </c>
      <c r="E51" t="str">
        <f t="shared" si="0"/>
        <v>Hviderusland</v>
      </c>
      <c r="G51" t="str">
        <f>CONCATENATE("    '",C51,"': '",E51,"',")</f>
        <v xml:space="preserve">    'Bielorrusia': 'Hviderusland',</v>
      </c>
    </row>
    <row r="52" spans="1:7" x14ac:dyDescent="0.3">
      <c r="A52">
        <v>52</v>
      </c>
      <c r="B52" t="s">
        <v>293</v>
      </c>
      <c r="C52" t="s">
        <v>50</v>
      </c>
      <c r="D52" t="s">
        <v>505</v>
      </c>
      <c r="E52" t="str">
        <f t="shared" si="0"/>
        <v>Belize</v>
      </c>
      <c r="G52" t="str">
        <f>CONCATENATE("    '",C52,"': '",E52,"',")</f>
        <v xml:space="preserve">    'Belice': 'Belize',</v>
      </c>
    </row>
    <row r="53" spans="1:7" x14ac:dyDescent="0.3">
      <c r="A53">
        <v>53</v>
      </c>
      <c r="B53" t="s">
        <v>294</v>
      </c>
      <c r="C53" t="s">
        <v>51</v>
      </c>
      <c r="D53" t="s">
        <v>51</v>
      </c>
      <c r="E53" t="str">
        <f t="shared" si="0"/>
        <v>Benin</v>
      </c>
      <c r="G53" t="str">
        <f>CONCATENATE("    '",C53,"': '",E53,"',")</f>
        <v xml:space="preserve">    'Benin': 'Benin',</v>
      </c>
    </row>
    <row r="54" spans="1:7" x14ac:dyDescent="0.3">
      <c r="A54">
        <v>54</v>
      </c>
      <c r="B54" t="s">
        <v>295</v>
      </c>
      <c r="C54" t="s">
        <v>52</v>
      </c>
      <c r="D54" t="s">
        <v>636</v>
      </c>
      <c r="E54" t="str">
        <f t="shared" si="0"/>
        <v>Bermudaern</v>
      </c>
      <c r="G54" t="str">
        <f>CONCATENATE("    '",C54,"': '",E54,"',")</f>
        <v xml:space="preserve">    'Bermudas': 'Bermudaern',</v>
      </c>
    </row>
    <row r="55" spans="1:7" x14ac:dyDescent="0.3">
      <c r="A55">
        <v>55</v>
      </c>
      <c r="B55" t="s">
        <v>296</v>
      </c>
      <c r="C55" t="s">
        <v>53</v>
      </c>
      <c r="D55" t="s">
        <v>506</v>
      </c>
      <c r="E55" t="str">
        <f t="shared" si="0"/>
        <v>Bhutan</v>
      </c>
      <c r="G55" t="str">
        <f>CONCATENATE("    '",C55,"': '",E55,"',")</f>
        <v xml:space="preserve">    'Bhután': 'Bhutan',</v>
      </c>
    </row>
    <row r="56" spans="1:7" x14ac:dyDescent="0.3">
      <c r="A56">
        <v>56</v>
      </c>
      <c r="B56" t="s">
        <v>297</v>
      </c>
      <c r="C56" t="s">
        <v>54</v>
      </c>
      <c r="D56" t="s">
        <v>637</v>
      </c>
      <c r="E56" t="str">
        <f t="shared" si="0"/>
        <v>Bosnien og Hercegovina</v>
      </c>
      <c r="G56" t="str">
        <f>CONCATENATE("    '",C56,"': '",E56,"',")</f>
        <v xml:space="preserve">    'Bosnia y Herzegovina': 'Bosnien og Hercegovina',</v>
      </c>
    </row>
    <row r="57" spans="1:7" x14ac:dyDescent="0.3">
      <c r="A57">
        <v>57</v>
      </c>
      <c r="B57" t="s">
        <v>298</v>
      </c>
      <c r="C57" t="s">
        <v>55</v>
      </c>
      <c r="D57" t="s">
        <v>507</v>
      </c>
      <c r="E57" t="str">
        <f t="shared" si="0"/>
        <v>Botswana</v>
      </c>
      <c r="G57" t="str">
        <f>CONCATENATE("    '",C57,"': '",E57,"',")</f>
        <v xml:space="preserve">    'Botsuana': 'Botswana',</v>
      </c>
    </row>
    <row r="58" spans="1:7" x14ac:dyDescent="0.3">
      <c r="A58">
        <v>58</v>
      </c>
      <c r="B58" t="s">
        <v>299</v>
      </c>
      <c r="C58" t="s">
        <v>56</v>
      </c>
      <c r="D58" t="s">
        <v>508</v>
      </c>
      <c r="E58" t="str">
        <f t="shared" si="0"/>
        <v>Bouvetøen</v>
      </c>
      <c r="G58" t="str">
        <f>CONCATENATE("    '",C58,"': '",E58,"',")</f>
        <v xml:space="preserve">    'Isla Bouvet': 'Bouvetøen',</v>
      </c>
    </row>
    <row r="59" spans="1:7" x14ac:dyDescent="0.3">
      <c r="A59">
        <v>59</v>
      </c>
      <c r="B59" t="s">
        <v>300</v>
      </c>
      <c r="C59" t="s">
        <v>57</v>
      </c>
      <c r="D59" t="s">
        <v>509</v>
      </c>
      <c r="E59" t="str">
        <f t="shared" si="0"/>
        <v>Brunei</v>
      </c>
      <c r="G59" t="str">
        <f>CONCATENATE("    '",C59,"': '",E59,"',")</f>
        <v xml:space="preserve">    'Brunéi': 'Brunei',</v>
      </c>
    </row>
    <row r="60" spans="1:7" x14ac:dyDescent="0.3">
      <c r="A60">
        <v>60</v>
      </c>
      <c r="B60" t="s">
        <v>301</v>
      </c>
      <c r="C60" t="s">
        <v>58</v>
      </c>
      <c r="D60" t="s">
        <v>638</v>
      </c>
      <c r="E60" t="str">
        <f t="shared" si="0"/>
        <v>Bulgarsk</v>
      </c>
      <c r="G60" t="str">
        <f>CONCATENATE("    '",C60,"': '",E60,"',")</f>
        <v xml:space="preserve">    'Bulgaria': 'Bulgarsk',</v>
      </c>
    </row>
    <row r="61" spans="1:7" x14ac:dyDescent="0.3">
      <c r="A61">
        <v>61</v>
      </c>
      <c r="B61" t="s">
        <v>302</v>
      </c>
      <c r="C61" t="s">
        <v>59</v>
      </c>
      <c r="D61" t="s">
        <v>59</v>
      </c>
      <c r="E61" t="str">
        <f t="shared" si="0"/>
        <v>Burkina Faso</v>
      </c>
      <c r="G61" t="str">
        <f>CONCATENATE("    '",C61,"': '",E61,"',")</f>
        <v xml:space="preserve">    'Burkina Faso': 'Burkina Faso',</v>
      </c>
    </row>
    <row r="62" spans="1:7" x14ac:dyDescent="0.3">
      <c r="A62">
        <v>62</v>
      </c>
      <c r="B62" t="s">
        <v>303</v>
      </c>
      <c r="C62" t="s">
        <v>60</v>
      </c>
      <c r="D62" t="s">
        <v>60</v>
      </c>
      <c r="E62" t="str">
        <f t="shared" si="0"/>
        <v>Burundi</v>
      </c>
      <c r="G62" t="str">
        <f>CONCATENATE("    '",C62,"': '",E62,"',")</f>
        <v xml:space="preserve">    'Burundi': 'Burundi',</v>
      </c>
    </row>
    <row r="63" spans="1:7" x14ac:dyDescent="0.3">
      <c r="A63">
        <v>63</v>
      </c>
      <c r="B63" t="s">
        <v>304</v>
      </c>
      <c r="C63" t="s">
        <v>61</v>
      </c>
      <c r="D63" t="s">
        <v>510</v>
      </c>
      <c r="E63" t="str">
        <f t="shared" si="0"/>
        <v>Kap Verde</v>
      </c>
      <c r="G63" t="str">
        <f>CONCATENATE("    '",C63,"': '",E63,"',")</f>
        <v xml:space="preserve">    'Cabo Verde': 'Kap Verde',</v>
      </c>
    </row>
    <row r="64" spans="1:7" x14ac:dyDescent="0.3">
      <c r="A64">
        <v>64</v>
      </c>
      <c r="B64" t="s">
        <v>305</v>
      </c>
      <c r="C64" t="s">
        <v>62</v>
      </c>
      <c r="D64" t="s">
        <v>511</v>
      </c>
      <c r="E64" t="str">
        <f t="shared" si="0"/>
        <v>Caymanøerne</v>
      </c>
      <c r="G64" t="str">
        <f>CONCATENATE("    '",C64,"': '",E64,"',")</f>
        <v xml:space="preserve">    'Islas Caimán': 'Caymanøerne',</v>
      </c>
    </row>
    <row r="65" spans="1:7" x14ac:dyDescent="0.3">
      <c r="A65">
        <v>65</v>
      </c>
      <c r="B65" t="s">
        <v>306</v>
      </c>
      <c r="C65" t="s">
        <v>63</v>
      </c>
      <c r="D65" t="s">
        <v>512</v>
      </c>
      <c r="E65" t="str">
        <f t="shared" si="0"/>
        <v>Cambodja</v>
      </c>
      <c r="G65" t="str">
        <f>CONCATENATE("    '",C65,"': '",E65,"',")</f>
        <v xml:space="preserve">    'Camboya': 'Cambodja',</v>
      </c>
    </row>
    <row r="66" spans="1:7" x14ac:dyDescent="0.3">
      <c r="A66">
        <v>66</v>
      </c>
      <c r="B66" t="s">
        <v>307</v>
      </c>
      <c r="C66" t="s">
        <v>64</v>
      </c>
      <c r="D66" t="s">
        <v>513</v>
      </c>
      <c r="E66" t="str">
        <f t="shared" ref="E66:E129" si="1">CONCATENATE(UPPER(LEFT(D66,1)),RIGHT(D66,LEN(D66)-1))</f>
        <v>Cameroun</v>
      </c>
      <c r="G66" t="str">
        <f>CONCATENATE("    '",C66,"': '",E66,"',")</f>
        <v xml:space="preserve">    'Camerún': 'Cameroun',</v>
      </c>
    </row>
    <row r="67" spans="1:7" x14ac:dyDescent="0.3">
      <c r="A67">
        <v>67</v>
      </c>
      <c r="B67" t="s">
        <v>308</v>
      </c>
      <c r="C67" t="s">
        <v>65</v>
      </c>
      <c r="D67" t="s">
        <v>514</v>
      </c>
      <c r="E67" t="str">
        <f t="shared" si="1"/>
        <v>Den Centralafrikanske Republik</v>
      </c>
      <c r="G67" t="str">
        <f>CONCATENATE("    '",C67,"': '",E67,"',")</f>
        <v xml:space="preserve">    'República Centroafricana': 'Den Centralafrikanske Republik',</v>
      </c>
    </row>
    <row r="68" spans="1:7" x14ac:dyDescent="0.3">
      <c r="A68">
        <v>68</v>
      </c>
      <c r="B68" t="s">
        <v>309</v>
      </c>
      <c r="C68" t="s">
        <v>66</v>
      </c>
      <c r="D68" t="s">
        <v>515</v>
      </c>
      <c r="E68" t="str">
        <f t="shared" si="1"/>
        <v>Tchad</v>
      </c>
      <c r="G68" t="str">
        <f>CONCATENATE("    '",C68,"': '",E68,"',")</f>
        <v xml:space="preserve">    'Chad': 'Tchad',</v>
      </c>
    </row>
    <row r="69" spans="1:7" x14ac:dyDescent="0.3">
      <c r="A69">
        <v>69</v>
      </c>
      <c r="B69" t="s">
        <v>310</v>
      </c>
      <c r="C69" t="s">
        <v>67</v>
      </c>
      <c r="D69" t="s">
        <v>516</v>
      </c>
      <c r="E69" t="str">
        <f t="shared" si="1"/>
        <v>Tjekkiet</v>
      </c>
      <c r="G69" t="str">
        <f>CONCATENATE("    '",C69,"': '",E69,"',")</f>
        <v xml:space="preserve">    'República Checa': 'Tjekkiet',</v>
      </c>
    </row>
    <row r="70" spans="1:7" x14ac:dyDescent="0.3">
      <c r="A70">
        <v>70</v>
      </c>
      <c r="B70" t="s">
        <v>311</v>
      </c>
      <c r="C70" t="s">
        <v>68</v>
      </c>
      <c r="D70" t="s">
        <v>639</v>
      </c>
      <c r="E70" t="str">
        <f t="shared" si="1"/>
        <v>Kina</v>
      </c>
      <c r="G70" t="str">
        <f>CONCATENATE("    '",C70,"': '",E70,"',")</f>
        <v xml:space="preserve">    'China': 'Kina',</v>
      </c>
    </row>
    <row r="71" spans="1:7" x14ac:dyDescent="0.3">
      <c r="A71">
        <v>71</v>
      </c>
      <c r="B71" t="s">
        <v>312</v>
      </c>
      <c r="C71" t="s">
        <v>69</v>
      </c>
      <c r="D71" t="s">
        <v>517</v>
      </c>
      <c r="E71" t="str">
        <f t="shared" si="1"/>
        <v>Cypern</v>
      </c>
      <c r="G71" t="str">
        <f>CONCATENATE("    '",C71,"': '",E71,"',")</f>
        <v xml:space="preserve">    'Chipre': 'Cypern',</v>
      </c>
    </row>
    <row r="72" spans="1:7" x14ac:dyDescent="0.3">
      <c r="A72">
        <v>72</v>
      </c>
      <c r="B72" t="s">
        <v>313</v>
      </c>
      <c r="C72" t="s">
        <v>70</v>
      </c>
      <c r="D72" t="s">
        <v>518</v>
      </c>
      <c r="E72" t="str">
        <f t="shared" si="1"/>
        <v>Juleø</v>
      </c>
      <c r="G72" t="str">
        <f>CONCATENATE("    '",C72,"': '",E72,"',")</f>
        <v xml:space="preserve">    'Isla de Navidad': 'Juleø',</v>
      </c>
    </row>
    <row r="73" spans="1:7" x14ac:dyDescent="0.3">
      <c r="A73">
        <v>73</v>
      </c>
      <c r="B73" t="s">
        <v>314</v>
      </c>
      <c r="C73" t="s">
        <v>71</v>
      </c>
      <c r="D73" t="s">
        <v>519</v>
      </c>
      <c r="E73" t="str">
        <f t="shared" si="1"/>
        <v>Vatikanet</v>
      </c>
      <c r="G73" t="str">
        <f>CONCATENATE("    '",C73,"': '",E73,"',")</f>
        <v xml:space="preserve">    'Ciudad del Vaticano': 'Vatikanet',</v>
      </c>
    </row>
    <row r="74" spans="1:7" x14ac:dyDescent="0.3">
      <c r="A74">
        <v>74</v>
      </c>
      <c r="B74" t="s">
        <v>315</v>
      </c>
      <c r="C74" t="s">
        <v>72</v>
      </c>
      <c r="D74" t="s">
        <v>520</v>
      </c>
      <c r="E74" t="str">
        <f t="shared" si="1"/>
        <v>Cocosøerne</v>
      </c>
      <c r="G74" t="str">
        <f>CONCATENATE("    '",C74,"': '",E74,"',")</f>
        <v xml:space="preserve">    'Islas Cocos': 'Cocosøerne',</v>
      </c>
    </row>
    <row r="75" spans="1:7" x14ac:dyDescent="0.3">
      <c r="A75">
        <v>75</v>
      </c>
      <c r="B75" t="s">
        <v>316</v>
      </c>
      <c r="C75" t="s">
        <v>73</v>
      </c>
      <c r="D75" t="s">
        <v>521</v>
      </c>
      <c r="E75" t="str">
        <f t="shared" si="1"/>
        <v>Comorerne</v>
      </c>
      <c r="G75" t="str">
        <f>CONCATENATE("    '",C75,"': '",E75,"',")</f>
        <v xml:space="preserve">    'Comoras': 'Comorerne',</v>
      </c>
    </row>
    <row r="76" spans="1:7" x14ac:dyDescent="0.3">
      <c r="A76">
        <v>76</v>
      </c>
      <c r="B76" t="s">
        <v>317</v>
      </c>
      <c r="C76" t="s">
        <v>74</v>
      </c>
      <c r="D76" t="s">
        <v>522</v>
      </c>
      <c r="E76" t="str">
        <f t="shared" si="1"/>
        <v>Demokratiske Republik Congo</v>
      </c>
      <c r="G76" t="str">
        <f>CONCATENATE("    '",C76,"': '",E76,"',")</f>
        <v xml:space="preserve">    'República Democrática del Congo': 'Demokratiske Republik Congo',</v>
      </c>
    </row>
    <row r="77" spans="1:7" x14ac:dyDescent="0.3">
      <c r="A77">
        <v>77</v>
      </c>
      <c r="B77" t="s">
        <v>318</v>
      </c>
      <c r="C77" t="s">
        <v>75</v>
      </c>
      <c r="D77" t="s">
        <v>75</v>
      </c>
      <c r="E77" t="str">
        <f t="shared" si="1"/>
        <v>Congo</v>
      </c>
      <c r="G77" t="str">
        <f>CONCATENATE("    '",C77,"': '",E77,"',")</f>
        <v xml:space="preserve">    'Congo': 'Congo',</v>
      </c>
    </row>
    <row r="78" spans="1:7" x14ac:dyDescent="0.3">
      <c r="A78">
        <v>78</v>
      </c>
      <c r="B78" t="s">
        <v>319</v>
      </c>
      <c r="C78" t="s">
        <v>76</v>
      </c>
      <c r="D78" t="s">
        <v>523</v>
      </c>
      <c r="E78" t="str">
        <f t="shared" si="1"/>
        <v>Cookøerne</v>
      </c>
      <c r="G78" t="str">
        <f>CONCATENATE("    '",C78,"': '",E78,"',")</f>
        <v xml:space="preserve">    'Islas Cook': 'Cookøerne',</v>
      </c>
    </row>
    <row r="79" spans="1:7" x14ac:dyDescent="0.3">
      <c r="A79">
        <v>79</v>
      </c>
      <c r="B79" t="s">
        <v>320</v>
      </c>
      <c r="C79" t="s">
        <v>77</v>
      </c>
      <c r="D79" t="s">
        <v>524</v>
      </c>
      <c r="E79" t="str">
        <f t="shared" si="1"/>
        <v>Nordkorea</v>
      </c>
      <c r="G79" t="str">
        <f>CONCATENATE("    '",C79,"': '",E79,"',")</f>
        <v xml:space="preserve">    'Corea del Norte': 'Nordkorea',</v>
      </c>
    </row>
    <row r="80" spans="1:7" x14ac:dyDescent="0.3">
      <c r="A80">
        <v>80</v>
      </c>
      <c r="B80" t="s">
        <v>321</v>
      </c>
      <c r="C80" t="s">
        <v>78</v>
      </c>
      <c r="D80" t="s">
        <v>525</v>
      </c>
      <c r="E80" t="str">
        <f t="shared" si="1"/>
        <v>Sydkorea</v>
      </c>
      <c r="G80" t="str">
        <f>CONCATENATE("    '",C80,"': '",E80,"',")</f>
        <v xml:space="preserve">    'Corea del Sur': 'Sydkorea',</v>
      </c>
    </row>
    <row r="81" spans="1:7" x14ac:dyDescent="0.3">
      <c r="A81">
        <v>81</v>
      </c>
      <c r="B81" t="s">
        <v>322</v>
      </c>
      <c r="C81" t="s">
        <v>79</v>
      </c>
      <c r="D81" t="s">
        <v>526</v>
      </c>
      <c r="E81" t="str">
        <f t="shared" si="1"/>
        <v>Elfenbenskysten</v>
      </c>
      <c r="G81" t="str">
        <f>CONCATENATE("    '",C81,"': '",E81,"',")</f>
        <v xml:space="preserve">    'Costa de Marfil': 'Elfenbenskysten',</v>
      </c>
    </row>
    <row r="82" spans="1:7" x14ac:dyDescent="0.3">
      <c r="A82">
        <v>82</v>
      </c>
      <c r="B82" t="s">
        <v>323</v>
      </c>
      <c r="C82" t="s">
        <v>80</v>
      </c>
      <c r="D82" t="s">
        <v>527</v>
      </c>
      <c r="E82" t="str">
        <f t="shared" si="1"/>
        <v>Kroatien</v>
      </c>
      <c r="G82" t="str">
        <f>CONCATENATE("    '",C82,"': '",E82,"',")</f>
        <v xml:space="preserve">    'Croacia': 'Kroatien',</v>
      </c>
    </row>
    <row r="83" spans="1:7" x14ac:dyDescent="0.3">
      <c r="A83">
        <v>83</v>
      </c>
      <c r="B83" t="s">
        <v>324</v>
      </c>
      <c r="C83" t="s">
        <v>81</v>
      </c>
      <c r="D83" t="s">
        <v>81</v>
      </c>
      <c r="E83" t="str">
        <f t="shared" si="1"/>
        <v>Cuba</v>
      </c>
      <c r="G83" t="str">
        <f>CONCATENATE("    '",C83,"': '",E83,"',")</f>
        <v xml:space="preserve">    'Cuba': 'Cuba',</v>
      </c>
    </row>
    <row r="84" spans="1:7" x14ac:dyDescent="0.3">
      <c r="A84">
        <v>84</v>
      </c>
      <c r="B84" t="s">
        <v>325</v>
      </c>
      <c r="C84" t="s">
        <v>82</v>
      </c>
      <c r="D84" t="s">
        <v>528</v>
      </c>
      <c r="E84" t="str">
        <f t="shared" si="1"/>
        <v>Danmark</v>
      </c>
      <c r="G84" t="str">
        <f>CONCATENATE("    '",C84,"': '",E84,"',")</f>
        <v xml:space="preserve">    'Dinamarca': 'Danmark',</v>
      </c>
    </row>
    <row r="85" spans="1:7" x14ac:dyDescent="0.3">
      <c r="A85">
        <v>85</v>
      </c>
      <c r="B85" t="s">
        <v>326</v>
      </c>
      <c r="C85" t="s">
        <v>83</v>
      </c>
      <c r="D85" t="s">
        <v>83</v>
      </c>
      <c r="E85" t="str">
        <f t="shared" si="1"/>
        <v>Dominica</v>
      </c>
      <c r="G85" t="str">
        <f>CONCATENATE("    '",C85,"': '",E85,"',")</f>
        <v xml:space="preserve">    'Dominica': 'Dominica',</v>
      </c>
    </row>
    <row r="86" spans="1:7" x14ac:dyDescent="0.3">
      <c r="A86">
        <v>86</v>
      </c>
      <c r="B86" t="s">
        <v>327</v>
      </c>
      <c r="C86" t="s">
        <v>84</v>
      </c>
      <c r="D86" t="s">
        <v>529</v>
      </c>
      <c r="E86" t="str">
        <f t="shared" si="1"/>
        <v>Egypten</v>
      </c>
      <c r="G86" t="str">
        <f>CONCATENATE("    '",C86,"': '",E86,"',")</f>
        <v xml:space="preserve">    'Egipto': 'Egypten',</v>
      </c>
    </row>
    <row r="87" spans="1:7" x14ac:dyDescent="0.3">
      <c r="A87">
        <v>87</v>
      </c>
      <c r="B87" t="s">
        <v>328</v>
      </c>
      <c r="C87" t="s">
        <v>85</v>
      </c>
      <c r="D87" t="s">
        <v>530</v>
      </c>
      <c r="E87" t="str">
        <f t="shared" si="1"/>
        <v>Forenede Arabiske Emirater</v>
      </c>
      <c r="G87" t="str">
        <f>CONCATENATE("    '",C87,"': '",E87,"',")</f>
        <v xml:space="preserve">    'Emiratos Árabes Unidos': 'Forenede Arabiske Emirater',</v>
      </c>
    </row>
    <row r="88" spans="1:7" x14ac:dyDescent="0.3">
      <c r="A88">
        <v>88</v>
      </c>
      <c r="B88" t="s">
        <v>329</v>
      </c>
      <c r="C88" t="s">
        <v>86</v>
      </c>
      <c r="D88" t="s">
        <v>531</v>
      </c>
      <c r="E88" t="str">
        <f t="shared" si="1"/>
        <v>Eritrea</v>
      </c>
      <c r="G88" t="str">
        <f>CONCATENATE("    '",C88,"': '",E88,"',")</f>
        <v xml:space="preserve">    'Eritrea': 'Eritrea',</v>
      </c>
    </row>
    <row r="89" spans="1:7" x14ac:dyDescent="0.3">
      <c r="A89">
        <v>89</v>
      </c>
      <c r="B89" t="s">
        <v>330</v>
      </c>
      <c r="C89" t="s">
        <v>87</v>
      </c>
      <c r="D89" t="s">
        <v>532</v>
      </c>
      <c r="E89" t="str">
        <f t="shared" si="1"/>
        <v>Slovakiet</v>
      </c>
      <c r="G89" t="str">
        <f>CONCATENATE("    '",C89,"': '",E89,"',")</f>
        <v xml:space="preserve">    'Eslovaquia': 'Slovakiet',</v>
      </c>
    </row>
    <row r="90" spans="1:7" x14ac:dyDescent="0.3">
      <c r="A90">
        <v>90</v>
      </c>
      <c r="B90" t="s">
        <v>331</v>
      </c>
      <c r="C90" t="s">
        <v>88</v>
      </c>
      <c r="D90" t="s">
        <v>640</v>
      </c>
      <c r="E90" t="str">
        <f t="shared" si="1"/>
        <v>Slovenien</v>
      </c>
      <c r="G90" t="str">
        <f>CONCATENATE("    '",C90,"': '",E90,"',")</f>
        <v xml:space="preserve">    'Eslovenia': 'Slovenien',</v>
      </c>
    </row>
    <row r="91" spans="1:7" x14ac:dyDescent="0.3">
      <c r="A91">
        <v>91</v>
      </c>
      <c r="B91" t="s">
        <v>332</v>
      </c>
      <c r="C91" t="s">
        <v>89</v>
      </c>
      <c r="D91" t="s">
        <v>533</v>
      </c>
      <c r="E91" t="str">
        <f t="shared" si="1"/>
        <v>Forenede Staters afsidesliggende øer</v>
      </c>
      <c r="G91" t="str">
        <f>CONCATENATE("    '",C91,"': '",E91,"',")</f>
        <v xml:space="preserve">    'Islas ultramarinas de Estados Unidos': 'Forenede Staters afsidesliggende øer',</v>
      </c>
    </row>
    <row r="92" spans="1:7" x14ac:dyDescent="0.3">
      <c r="A92">
        <v>92</v>
      </c>
      <c r="B92" t="s">
        <v>333</v>
      </c>
      <c r="C92" t="s">
        <v>90</v>
      </c>
      <c r="D92" t="s">
        <v>641</v>
      </c>
      <c r="E92" t="str">
        <f t="shared" si="1"/>
        <v>Estland</v>
      </c>
      <c r="G92" t="str">
        <f>CONCATENATE("    '",C92,"': '",E92,"',")</f>
        <v xml:space="preserve">    'Estonia': 'Estland',</v>
      </c>
    </row>
    <row r="93" spans="1:7" x14ac:dyDescent="0.3">
      <c r="A93">
        <v>93</v>
      </c>
      <c r="B93" t="s">
        <v>334</v>
      </c>
      <c r="C93" t="s">
        <v>91</v>
      </c>
      <c r="D93" t="s">
        <v>642</v>
      </c>
      <c r="E93" t="str">
        <f t="shared" si="1"/>
        <v>Etiopisk</v>
      </c>
      <c r="G93" t="str">
        <f>CONCATENATE("    '",C93,"': '",E93,"',")</f>
        <v xml:space="preserve">    'Etiopía': 'Etiopisk',</v>
      </c>
    </row>
    <row r="94" spans="1:7" x14ac:dyDescent="0.3">
      <c r="A94">
        <v>94</v>
      </c>
      <c r="B94" t="s">
        <v>335</v>
      </c>
      <c r="C94" t="s">
        <v>92</v>
      </c>
      <c r="D94" t="s">
        <v>643</v>
      </c>
      <c r="E94" t="str">
        <f t="shared" si="1"/>
        <v>Fero-øerne</v>
      </c>
      <c r="G94" t="str">
        <f>CONCATENATE("    '",C94,"': '",E94,"',")</f>
        <v xml:space="preserve">    'Islas Feroe': 'Fero-øerne',</v>
      </c>
    </row>
    <row r="95" spans="1:7" x14ac:dyDescent="0.3">
      <c r="A95">
        <v>95</v>
      </c>
      <c r="B95" t="s">
        <v>336</v>
      </c>
      <c r="C95" t="s">
        <v>93</v>
      </c>
      <c r="D95" t="s">
        <v>644</v>
      </c>
      <c r="E95" t="str">
        <f t="shared" si="1"/>
        <v>Filippinsk</v>
      </c>
      <c r="G95" t="str">
        <f>CONCATENATE("    '",C95,"': '",E95,"',")</f>
        <v xml:space="preserve">    'Filipinas': 'Filippinsk',</v>
      </c>
    </row>
    <row r="96" spans="1:7" x14ac:dyDescent="0.3">
      <c r="A96">
        <v>96</v>
      </c>
      <c r="B96" t="s">
        <v>337</v>
      </c>
      <c r="C96" t="s">
        <v>94</v>
      </c>
      <c r="D96" t="s">
        <v>534</v>
      </c>
      <c r="E96" t="str">
        <f t="shared" si="1"/>
        <v>Finland</v>
      </c>
      <c r="G96" t="str">
        <f>CONCATENATE("    '",C96,"': '",E96,"',")</f>
        <v xml:space="preserve">    'Finlandia': 'Finland',</v>
      </c>
    </row>
    <row r="97" spans="1:7" x14ac:dyDescent="0.3">
      <c r="A97">
        <v>97</v>
      </c>
      <c r="B97" t="s">
        <v>338</v>
      </c>
      <c r="C97" t="s">
        <v>95</v>
      </c>
      <c r="D97" t="s">
        <v>535</v>
      </c>
      <c r="E97" t="str">
        <f t="shared" si="1"/>
        <v>Fiji</v>
      </c>
      <c r="G97" t="str">
        <f>CONCATENATE("    '",C97,"': '",E97,"',")</f>
        <v xml:space="preserve">    'Fiyi': 'Fiji',</v>
      </c>
    </row>
    <row r="98" spans="1:7" x14ac:dyDescent="0.3">
      <c r="A98">
        <v>98</v>
      </c>
      <c r="B98" t="s">
        <v>339</v>
      </c>
      <c r="C98" t="s">
        <v>96</v>
      </c>
      <c r="D98" t="s">
        <v>536</v>
      </c>
      <c r="E98" t="str">
        <f t="shared" si="1"/>
        <v>Gabon</v>
      </c>
      <c r="G98" t="str">
        <f>CONCATENATE("    '",C98,"': '",E98,"',")</f>
        <v xml:space="preserve">    'Gabón': 'Gabon',</v>
      </c>
    </row>
    <row r="99" spans="1:7" x14ac:dyDescent="0.3">
      <c r="A99">
        <v>99</v>
      </c>
      <c r="B99" t="s">
        <v>340</v>
      </c>
      <c r="C99" t="s">
        <v>97</v>
      </c>
      <c r="D99" t="s">
        <v>97</v>
      </c>
      <c r="E99" t="str">
        <f t="shared" si="1"/>
        <v>Gambia</v>
      </c>
      <c r="G99" t="str">
        <f>CONCATENATE("    '",C99,"': '",E99,"',")</f>
        <v xml:space="preserve">    'Gambia': 'Gambia',</v>
      </c>
    </row>
    <row r="100" spans="1:7" x14ac:dyDescent="0.3">
      <c r="A100">
        <v>100</v>
      </c>
      <c r="B100" t="s">
        <v>341</v>
      </c>
      <c r="C100" t="s">
        <v>98</v>
      </c>
      <c r="D100" t="s">
        <v>645</v>
      </c>
      <c r="E100" t="str">
        <f t="shared" si="1"/>
        <v>Georgisk</v>
      </c>
      <c r="G100" t="str">
        <f>CONCATENATE("    '",C100,"': '",E100,"',")</f>
        <v xml:space="preserve">    'Georgia': 'Georgisk',</v>
      </c>
    </row>
    <row r="101" spans="1:7" x14ac:dyDescent="0.3">
      <c r="A101">
        <v>101</v>
      </c>
      <c r="B101" t="s">
        <v>342</v>
      </c>
      <c r="C101" t="s">
        <v>99</v>
      </c>
      <c r="D101" t="s">
        <v>537</v>
      </c>
      <c r="E101" t="str">
        <f t="shared" si="1"/>
        <v>South Georgia og South Sandwich Islands</v>
      </c>
      <c r="G101" t="str">
        <f>CONCATENATE("    '",C101,"': '",E101,"',")</f>
        <v xml:space="preserve">    'Islas Georgias del Sur y Sandwich del Sur': 'South Georgia og South Sandwich Islands',</v>
      </c>
    </row>
    <row r="102" spans="1:7" x14ac:dyDescent="0.3">
      <c r="A102">
        <v>102</v>
      </c>
      <c r="B102" t="s">
        <v>343</v>
      </c>
      <c r="C102" t="s">
        <v>100</v>
      </c>
      <c r="D102" t="s">
        <v>100</v>
      </c>
      <c r="E102" t="str">
        <f t="shared" si="1"/>
        <v>Ghana</v>
      </c>
      <c r="G102" t="str">
        <f>CONCATENATE("    '",C102,"': '",E102,"',")</f>
        <v xml:space="preserve">    'Ghana': 'Ghana',</v>
      </c>
    </row>
    <row r="103" spans="1:7" x14ac:dyDescent="0.3">
      <c r="A103">
        <v>103</v>
      </c>
      <c r="B103" t="s">
        <v>344</v>
      </c>
      <c r="C103" t="s">
        <v>101</v>
      </c>
      <c r="D103" t="s">
        <v>101</v>
      </c>
      <c r="E103" t="str">
        <f t="shared" si="1"/>
        <v>Gibraltar</v>
      </c>
      <c r="G103" t="str">
        <f>CONCATENATE("    '",C103,"': '",E103,"',")</f>
        <v xml:space="preserve">    'Gibraltar': 'Gibraltar',</v>
      </c>
    </row>
    <row r="104" spans="1:7" x14ac:dyDescent="0.3">
      <c r="A104">
        <v>104</v>
      </c>
      <c r="B104" t="s">
        <v>345</v>
      </c>
      <c r="C104" t="s">
        <v>102</v>
      </c>
      <c r="D104" t="s">
        <v>538</v>
      </c>
      <c r="E104" t="str">
        <f t="shared" si="1"/>
        <v>Granat</v>
      </c>
      <c r="G104" t="str">
        <f>CONCATENATE("    '",C104,"': '",E104,"',")</f>
        <v xml:space="preserve">    'Granada': 'Granat',</v>
      </c>
    </row>
    <row r="105" spans="1:7" x14ac:dyDescent="0.3">
      <c r="A105">
        <v>105</v>
      </c>
      <c r="B105" t="s">
        <v>346</v>
      </c>
      <c r="C105" t="s">
        <v>103</v>
      </c>
      <c r="D105" t="s">
        <v>539</v>
      </c>
      <c r="E105" t="str">
        <f t="shared" si="1"/>
        <v>Grønland</v>
      </c>
      <c r="G105" t="str">
        <f>CONCATENATE("    '",C105,"': '",E105,"',")</f>
        <v xml:space="preserve">    'Groenlandia': 'Grønland',</v>
      </c>
    </row>
    <row r="106" spans="1:7" x14ac:dyDescent="0.3">
      <c r="A106">
        <v>106</v>
      </c>
      <c r="B106" t="s">
        <v>347</v>
      </c>
      <c r="C106" t="s">
        <v>104</v>
      </c>
      <c r="D106" t="s">
        <v>104</v>
      </c>
      <c r="E106" t="str">
        <f t="shared" si="1"/>
        <v>Guam</v>
      </c>
      <c r="G106" t="str">
        <f>CONCATENATE("    '",C106,"': '",E106,"',")</f>
        <v xml:space="preserve">    'Guam': 'Guam',</v>
      </c>
    </row>
    <row r="107" spans="1:7" x14ac:dyDescent="0.3">
      <c r="A107">
        <v>107</v>
      </c>
      <c r="B107" t="s">
        <v>348</v>
      </c>
      <c r="C107" t="s">
        <v>105</v>
      </c>
      <c r="D107" t="s">
        <v>540</v>
      </c>
      <c r="E107" t="str">
        <f t="shared" si="1"/>
        <v>Fransk guiana</v>
      </c>
      <c r="G107" t="str">
        <f>CONCATENATE("    '",C107,"': '",E107,"',")</f>
        <v xml:space="preserve">    'Guayana Francesa': 'Fransk guiana',</v>
      </c>
    </row>
    <row r="108" spans="1:7" x14ac:dyDescent="0.3">
      <c r="A108">
        <v>108</v>
      </c>
      <c r="B108" t="s">
        <v>349</v>
      </c>
      <c r="C108" t="s">
        <v>106</v>
      </c>
      <c r="D108" t="s">
        <v>106</v>
      </c>
      <c r="E108" t="str">
        <f t="shared" si="1"/>
        <v>Guinea</v>
      </c>
      <c r="G108" t="str">
        <f>CONCATENATE("    '",C108,"': '",E108,"',")</f>
        <v xml:space="preserve">    'Guinea': 'Guinea',</v>
      </c>
    </row>
    <row r="109" spans="1:7" x14ac:dyDescent="0.3">
      <c r="A109">
        <v>109</v>
      </c>
      <c r="B109" t="s">
        <v>350</v>
      </c>
      <c r="C109" t="s">
        <v>107</v>
      </c>
      <c r="D109" t="s">
        <v>541</v>
      </c>
      <c r="E109" t="str">
        <f t="shared" si="1"/>
        <v>Ækvatorial Guinea</v>
      </c>
      <c r="G109" t="str">
        <f>CONCATENATE("    '",C109,"': '",E109,"',")</f>
        <v xml:space="preserve">    'Guinea Ecuatorial': 'Ækvatorial Guinea',</v>
      </c>
    </row>
    <row r="110" spans="1:7" x14ac:dyDescent="0.3">
      <c r="A110">
        <v>110</v>
      </c>
      <c r="B110" t="s">
        <v>351</v>
      </c>
      <c r="C110" t="s">
        <v>108</v>
      </c>
      <c r="D110" t="s">
        <v>108</v>
      </c>
      <c r="E110" t="str">
        <f t="shared" si="1"/>
        <v>Guinea-Bissau</v>
      </c>
      <c r="G110" t="str">
        <f>CONCATENATE("    '",C110,"': '",E110,"',")</f>
        <v xml:space="preserve">    'Guinea-Bissau': 'Guinea-Bissau',</v>
      </c>
    </row>
    <row r="111" spans="1:7" x14ac:dyDescent="0.3">
      <c r="A111">
        <v>111</v>
      </c>
      <c r="B111" t="s">
        <v>352</v>
      </c>
      <c r="C111" t="s">
        <v>109</v>
      </c>
      <c r="D111" t="s">
        <v>542</v>
      </c>
      <c r="E111" t="str">
        <f t="shared" si="1"/>
        <v>Guyana</v>
      </c>
      <c r="G111" t="str">
        <f>CONCATENATE("    '",C111,"': '",E111,"',")</f>
        <v xml:space="preserve">    'Guyana': 'Guyana',</v>
      </c>
    </row>
    <row r="112" spans="1:7" x14ac:dyDescent="0.3">
      <c r="A112">
        <v>112</v>
      </c>
      <c r="B112" t="s">
        <v>353</v>
      </c>
      <c r="C112" t="s">
        <v>110</v>
      </c>
      <c r="D112" t="s">
        <v>543</v>
      </c>
      <c r="E112" t="str">
        <f t="shared" si="1"/>
        <v>Haiti</v>
      </c>
      <c r="G112" t="str">
        <f>CONCATENATE("    '",C112,"': '",E112,"',")</f>
        <v xml:space="preserve">    'Haití': 'Haiti',</v>
      </c>
    </row>
    <row r="113" spans="1:7" x14ac:dyDescent="0.3">
      <c r="A113">
        <v>113</v>
      </c>
      <c r="B113" t="s">
        <v>354</v>
      </c>
      <c r="C113" t="s">
        <v>111</v>
      </c>
      <c r="D113" t="s">
        <v>544</v>
      </c>
      <c r="E113" t="str">
        <f t="shared" si="1"/>
        <v>Heard og McDonald-øerne</v>
      </c>
      <c r="G113" t="str">
        <f>CONCATENATE("    '",C113,"': '",E113,"',")</f>
        <v xml:space="preserve">    'Islas Heard y McDonald': 'Heard og McDonald-øerne',</v>
      </c>
    </row>
    <row r="114" spans="1:7" x14ac:dyDescent="0.3">
      <c r="A114">
        <v>114</v>
      </c>
      <c r="B114" t="s">
        <v>355</v>
      </c>
      <c r="C114" t="s">
        <v>112</v>
      </c>
      <c r="D114" t="s">
        <v>112</v>
      </c>
      <c r="E114" t="str">
        <f t="shared" si="1"/>
        <v>Hong Kong</v>
      </c>
      <c r="G114" t="str">
        <f>CONCATENATE("    '",C114,"': '",E114,"',")</f>
        <v xml:space="preserve">    'Hong Kong': 'Hong Kong',</v>
      </c>
    </row>
    <row r="115" spans="1:7" x14ac:dyDescent="0.3">
      <c r="A115">
        <v>115</v>
      </c>
      <c r="B115" t="s">
        <v>356</v>
      </c>
      <c r="C115" t="s">
        <v>113</v>
      </c>
      <c r="D115" t="s">
        <v>545</v>
      </c>
      <c r="E115" t="str">
        <f t="shared" si="1"/>
        <v>Ungarn</v>
      </c>
      <c r="G115" t="str">
        <f>CONCATENATE("    '",C115,"': '",E115,"',")</f>
        <v xml:space="preserve">    'Hungría': 'Ungarn',</v>
      </c>
    </row>
    <row r="116" spans="1:7" x14ac:dyDescent="0.3">
      <c r="A116">
        <v>116</v>
      </c>
      <c r="B116" t="s">
        <v>357</v>
      </c>
      <c r="C116" t="s">
        <v>114</v>
      </c>
      <c r="D116" t="s">
        <v>646</v>
      </c>
      <c r="E116" t="str">
        <f t="shared" si="1"/>
        <v>Indisk</v>
      </c>
      <c r="G116" t="str">
        <f>CONCATENATE("    '",C116,"': '",E116,"',")</f>
        <v xml:space="preserve">    'India': 'Indisk',</v>
      </c>
    </row>
    <row r="117" spans="1:7" x14ac:dyDescent="0.3">
      <c r="A117">
        <v>117</v>
      </c>
      <c r="B117" t="s">
        <v>241</v>
      </c>
      <c r="C117" t="s">
        <v>115</v>
      </c>
      <c r="D117" t="s">
        <v>647</v>
      </c>
      <c r="E117" t="str">
        <f t="shared" si="1"/>
        <v>Indonesisk</v>
      </c>
      <c r="G117" t="str">
        <f>CONCATENATE("    '",C117,"': '",E117,"',")</f>
        <v xml:space="preserve">    'Indonesia': 'Indonesisk',</v>
      </c>
    </row>
    <row r="118" spans="1:7" x14ac:dyDescent="0.3">
      <c r="A118">
        <v>118</v>
      </c>
      <c r="B118" t="s">
        <v>358</v>
      </c>
      <c r="C118" t="s">
        <v>116</v>
      </c>
      <c r="D118" t="s">
        <v>546</v>
      </c>
      <c r="E118" t="str">
        <f t="shared" si="1"/>
        <v>Iran</v>
      </c>
      <c r="G118" t="str">
        <f>CONCATENATE("    '",C118,"': '",E118,"',")</f>
        <v xml:space="preserve">    'Irán': 'Iran',</v>
      </c>
    </row>
    <row r="119" spans="1:7" x14ac:dyDescent="0.3">
      <c r="A119">
        <v>119</v>
      </c>
      <c r="B119" t="s">
        <v>359</v>
      </c>
      <c r="C119" t="s">
        <v>117</v>
      </c>
      <c r="D119" t="s">
        <v>648</v>
      </c>
      <c r="E119" t="str">
        <f t="shared" si="1"/>
        <v>Irak</v>
      </c>
      <c r="G119" t="str">
        <f>CONCATENATE("    '",C119,"': '",E119,"',")</f>
        <v xml:space="preserve">    'Iraq': 'Irak',</v>
      </c>
    </row>
    <row r="120" spans="1:7" x14ac:dyDescent="0.3">
      <c r="A120">
        <v>120</v>
      </c>
      <c r="B120" t="s">
        <v>360</v>
      </c>
      <c r="C120" t="s">
        <v>118</v>
      </c>
      <c r="D120" t="s">
        <v>547</v>
      </c>
      <c r="E120" t="str">
        <f t="shared" si="1"/>
        <v>Irland</v>
      </c>
      <c r="G120" t="str">
        <f>CONCATENATE("    '",C120,"': '",E120,"',")</f>
        <v xml:space="preserve">    'Irlanda': 'Irland',</v>
      </c>
    </row>
    <row r="121" spans="1:7" x14ac:dyDescent="0.3">
      <c r="A121">
        <v>121</v>
      </c>
      <c r="B121" t="s">
        <v>361</v>
      </c>
      <c r="C121" t="s">
        <v>119</v>
      </c>
      <c r="D121" t="s">
        <v>548</v>
      </c>
      <c r="E121" t="str">
        <f t="shared" si="1"/>
        <v>Island</v>
      </c>
      <c r="G121" t="str">
        <f>CONCATENATE("    '",C121,"': '",E121,"',")</f>
        <v xml:space="preserve">    'Islandia': 'Island',</v>
      </c>
    </row>
    <row r="122" spans="1:7" x14ac:dyDescent="0.3">
      <c r="A122">
        <v>122</v>
      </c>
      <c r="B122" t="s">
        <v>362</v>
      </c>
      <c r="C122" t="s">
        <v>120</v>
      </c>
      <c r="D122" t="s">
        <v>120</v>
      </c>
      <c r="E122" t="str">
        <f t="shared" si="1"/>
        <v>Israel</v>
      </c>
      <c r="G122" t="str">
        <f>CONCATENATE("    '",C122,"': '",E122,"',")</f>
        <v xml:space="preserve">    'Israel': 'Israel',</v>
      </c>
    </row>
    <row r="123" spans="1:7" x14ac:dyDescent="0.3">
      <c r="A123">
        <v>123</v>
      </c>
      <c r="B123" t="s">
        <v>363</v>
      </c>
      <c r="C123" t="s">
        <v>121</v>
      </c>
      <c r="D123" t="s">
        <v>549</v>
      </c>
      <c r="E123" t="str">
        <f t="shared" si="1"/>
        <v>Japan</v>
      </c>
      <c r="G123" t="str">
        <f>CONCATENATE("    '",C123,"': '",E123,"',")</f>
        <v xml:space="preserve">    'Japão': 'Japan',</v>
      </c>
    </row>
    <row r="124" spans="1:7" x14ac:dyDescent="0.3">
      <c r="A124">
        <v>124</v>
      </c>
      <c r="B124" t="s">
        <v>364</v>
      </c>
      <c r="C124" t="s">
        <v>122</v>
      </c>
      <c r="D124" t="s">
        <v>649</v>
      </c>
      <c r="E124" t="str">
        <f t="shared" si="1"/>
        <v>Jordansk</v>
      </c>
      <c r="G124" t="str">
        <f>CONCATENATE("    '",C124,"': '",E124,"',")</f>
        <v xml:space="preserve">    'Jordania': 'Jordansk',</v>
      </c>
    </row>
    <row r="125" spans="1:7" x14ac:dyDescent="0.3">
      <c r="A125">
        <v>125</v>
      </c>
      <c r="B125" t="s">
        <v>365</v>
      </c>
      <c r="C125" t="s">
        <v>123</v>
      </c>
      <c r="D125" t="s">
        <v>550</v>
      </c>
      <c r="E125" t="str">
        <f t="shared" si="1"/>
        <v>Kasakhstan</v>
      </c>
      <c r="G125" t="str">
        <f>CONCATENATE("    '",C125,"': '",E125,"',")</f>
        <v xml:space="preserve">    'Kazajstán': 'Kasakhstan',</v>
      </c>
    </row>
    <row r="126" spans="1:7" x14ac:dyDescent="0.3">
      <c r="A126">
        <v>126</v>
      </c>
      <c r="B126" t="s">
        <v>366</v>
      </c>
      <c r="C126" t="s">
        <v>124</v>
      </c>
      <c r="D126" t="s">
        <v>551</v>
      </c>
      <c r="E126" t="str">
        <f t="shared" si="1"/>
        <v>Kenya</v>
      </c>
      <c r="G126" t="str">
        <f>CONCATENATE("    '",C126,"': '",E126,"',")</f>
        <v xml:space="preserve">    'Kenia': 'Kenya',</v>
      </c>
    </row>
    <row r="127" spans="1:7" x14ac:dyDescent="0.3">
      <c r="A127">
        <v>127</v>
      </c>
      <c r="B127" t="s">
        <v>367</v>
      </c>
      <c r="C127" t="s">
        <v>125</v>
      </c>
      <c r="D127" t="s">
        <v>552</v>
      </c>
      <c r="E127" t="str">
        <f t="shared" si="1"/>
        <v>Kirgisistan</v>
      </c>
      <c r="G127" t="str">
        <f>CONCATENATE("    '",C127,"': '",E127,"',")</f>
        <v xml:space="preserve">    'Kirguistán': 'Kirgisistan',</v>
      </c>
    </row>
    <row r="128" spans="1:7" x14ac:dyDescent="0.3">
      <c r="A128">
        <v>128</v>
      </c>
      <c r="B128" t="s">
        <v>368</v>
      </c>
      <c r="C128" t="s">
        <v>126</v>
      </c>
      <c r="D128" t="s">
        <v>126</v>
      </c>
      <c r="E128" t="str">
        <f t="shared" si="1"/>
        <v>Kiribati</v>
      </c>
      <c r="G128" t="str">
        <f>CONCATENATE("    '",C128,"': '",E128,"',")</f>
        <v xml:space="preserve">    'Kiribati': 'Kiribati',</v>
      </c>
    </row>
    <row r="129" spans="1:7" x14ac:dyDescent="0.3">
      <c r="A129">
        <v>129</v>
      </c>
      <c r="B129" t="s">
        <v>369</v>
      </c>
      <c r="C129" t="s">
        <v>127</v>
      </c>
      <c r="D129" t="s">
        <v>127</v>
      </c>
      <c r="E129" t="str">
        <f t="shared" si="1"/>
        <v>Kuwait</v>
      </c>
      <c r="G129" t="str">
        <f>CONCATENATE("    '",C129,"': '",E129,"',")</f>
        <v xml:space="preserve">    'Kuwait': 'Kuwait',</v>
      </c>
    </row>
    <row r="130" spans="1:7" x14ac:dyDescent="0.3">
      <c r="A130">
        <v>130</v>
      </c>
      <c r="B130" t="s">
        <v>370</v>
      </c>
      <c r="C130" t="s">
        <v>128</v>
      </c>
      <c r="D130" t="s">
        <v>128</v>
      </c>
      <c r="E130" t="str">
        <f t="shared" ref="E130:E193" si="2">CONCATENATE(UPPER(LEFT(D130,1)),RIGHT(D130,LEN(D130)-1))</f>
        <v>Laos</v>
      </c>
      <c r="G130" t="str">
        <f>CONCATENATE("    '",C130,"': '",E130,"',")</f>
        <v xml:space="preserve">    'Laos': 'Laos',</v>
      </c>
    </row>
    <row r="131" spans="1:7" x14ac:dyDescent="0.3">
      <c r="A131">
        <v>131</v>
      </c>
      <c r="B131" t="s">
        <v>371</v>
      </c>
      <c r="C131" t="s">
        <v>129</v>
      </c>
      <c r="D131" t="s">
        <v>553</v>
      </c>
      <c r="E131" t="str">
        <f t="shared" si="2"/>
        <v>Lesotho</v>
      </c>
      <c r="G131" t="str">
        <f>CONCATENATE("    '",C131,"': '",E131,"',")</f>
        <v xml:space="preserve">    'Lesotho': 'Lesotho',</v>
      </c>
    </row>
    <row r="132" spans="1:7" x14ac:dyDescent="0.3">
      <c r="A132">
        <v>132</v>
      </c>
      <c r="B132" t="s">
        <v>372</v>
      </c>
      <c r="C132" t="s">
        <v>130</v>
      </c>
      <c r="D132" t="s">
        <v>554</v>
      </c>
      <c r="E132" t="str">
        <f t="shared" si="2"/>
        <v>Letland</v>
      </c>
      <c r="G132" t="str">
        <f>CONCATENATE("    '",C132,"': '",E132,"',")</f>
        <v xml:space="preserve">    'Letonia': 'Letland',</v>
      </c>
    </row>
    <row r="133" spans="1:7" x14ac:dyDescent="0.3">
      <c r="A133">
        <v>133</v>
      </c>
      <c r="B133" t="s">
        <v>373</v>
      </c>
      <c r="C133" t="s">
        <v>131</v>
      </c>
      <c r="D133" t="s">
        <v>555</v>
      </c>
      <c r="E133" t="str">
        <f t="shared" si="2"/>
        <v>Libanon</v>
      </c>
      <c r="G133" t="str">
        <f>CONCATENATE("    '",C133,"': '",E133,"',")</f>
        <v xml:space="preserve">    'Líbano': 'Libanon',</v>
      </c>
    </row>
    <row r="134" spans="1:7" x14ac:dyDescent="0.3">
      <c r="A134">
        <v>134</v>
      </c>
      <c r="B134" t="s">
        <v>374</v>
      </c>
      <c r="C134" t="s">
        <v>132</v>
      </c>
      <c r="D134" t="s">
        <v>132</v>
      </c>
      <c r="E134" t="str">
        <f t="shared" si="2"/>
        <v>Liberia</v>
      </c>
      <c r="G134" t="str">
        <f>CONCATENATE("    '",C134,"': '",E134,"',")</f>
        <v xml:space="preserve">    'Liberia': 'Liberia',</v>
      </c>
    </row>
    <row r="135" spans="1:7" x14ac:dyDescent="0.3">
      <c r="A135">
        <v>135</v>
      </c>
      <c r="B135" t="s">
        <v>375</v>
      </c>
      <c r="C135" t="s">
        <v>133</v>
      </c>
      <c r="D135" t="s">
        <v>556</v>
      </c>
      <c r="E135" t="str">
        <f t="shared" si="2"/>
        <v>Libyen</v>
      </c>
      <c r="G135" t="str">
        <f>CONCATENATE("    '",C135,"': '",E135,"',")</f>
        <v xml:space="preserve">    'Libia': 'Libyen',</v>
      </c>
    </row>
    <row r="136" spans="1:7" x14ac:dyDescent="0.3">
      <c r="A136">
        <v>136</v>
      </c>
      <c r="B136" t="s">
        <v>376</v>
      </c>
      <c r="C136" t="s">
        <v>134</v>
      </c>
      <c r="D136" t="s">
        <v>557</v>
      </c>
      <c r="E136" t="str">
        <f t="shared" si="2"/>
        <v>Liechtenstein</v>
      </c>
      <c r="G136" t="str">
        <f>CONCATENATE("    '",C136,"': '",E136,"',")</f>
        <v xml:space="preserve">    'Liechtenstein': 'Liechtenstein',</v>
      </c>
    </row>
    <row r="137" spans="1:7" x14ac:dyDescent="0.3">
      <c r="A137">
        <v>137</v>
      </c>
      <c r="B137" t="s">
        <v>377</v>
      </c>
      <c r="C137" t="s">
        <v>135</v>
      </c>
      <c r="D137" t="s">
        <v>650</v>
      </c>
      <c r="E137" t="str">
        <f t="shared" si="2"/>
        <v>Litauen</v>
      </c>
      <c r="G137" t="str">
        <f>CONCATENATE("    '",C137,"': '",E137,"',")</f>
        <v xml:space="preserve">    'Lituania': 'Litauen',</v>
      </c>
    </row>
    <row r="138" spans="1:7" x14ac:dyDescent="0.3">
      <c r="A138">
        <v>138</v>
      </c>
      <c r="B138" t="s">
        <v>378</v>
      </c>
      <c r="C138" t="s">
        <v>136</v>
      </c>
      <c r="D138" t="s">
        <v>558</v>
      </c>
      <c r="E138" t="str">
        <f t="shared" si="2"/>
        <v>Luxembourg</v>
      </c>
      <c r="G138" t="str">
        <f>CONCATENATE("    '",C138,"': '",E138,"',")</f>
        <v xml:space="preserve">    'Luxemburgo': 'Luxembourg',</v>
      </c>
    </row>
    <row r="139" spans="1:7" x14ac:dyDescent="0.3">
      <c r="A139">
        <v>139</v>
      </c>
      <c r="B139" t="s">
        <v>379</v>
      </c>
      <c r="C139" t="s">
        <v>137</v>
      </c>
      <c r="D139" t="s">
        <v>559</v>
      </c>
      <c r="E139" t="str">
        <f t="shared" si="2"/>
        <v>Macau</v>
      </c>
      <c r="G139" t="str">
        <f>CONCATENATE("    '",C139,"': '",E139,"',")</f>
        <v xml:space="preserve">    'Macao': 'Macau',</v>
      </c>
    </row>
    <row r="140" spans="1:7" x14ac:dyDescent="0.3">
      <c r="A140">
        <v>140</v>
      </c>
      <c r="B140" t="s">
        <v>380</v>
      </c>
      <c r="C140" t="s">
        <v>138</v>
      </c>
      <c r="D140" t="s">
        <v>651</v>
      </c>
      <c r="E140" t="str">
        <f t="shared" si="2"/>
        <v>ARY Makedonien</v>
      </c>
      <c r="G140" t="str">
        <f>CONCATENATE("    '",C140,"': '",E140,"',")</f>
        <v xml:space="preserve">    'ARY Macedonia': 'ARY Makedonien',</v>
      </c>
    </row>
    <row r="141" spans="1:7" x14ac:dyDescent="0.3">
      <c r="A141">
        <v>141</v>
      </c>
      <c r="B141" t="s">
        <v>381</v>
      </c>
      <c r="C141" t="s">
        <v>139</v>
      </c>
      <c r="D141" t="s">
        <v>560</v>
      </c>
      <c r="E141" t="str">
        <f t="shared" si="2"/>
        <v>Madagaskar</v>
      </c>
      <c r="G141" t="str">
        <f>CONCATENATE("    '",C141,"': '",E141,"',")</f>
        <v xml:space="preserve">    'Madagascar': 'Madagaskar',</v>
      </c>
    </row>
    <row r="142" spans="1:7" x14ac:dyDescent="0.3">
      <c r="A142">
        <v>142</v>
      </c>
      <c r="B142" t="s">
        <v>382</v>
      </c>
      <c r="C142" t="s">
        <v>140</v>
      </c>
      <c r="D142" t="s">
        <v>561</v>
      </c>
      <c r="E142" t="str">
        <f t="shared" si="2"/>
        <v>Malaysia</v>
      </c>
      <c r="G142" t="str">
        <f>CONCATENATE("    '",C142,"': '",E142,"',")</f>
        <v xml:space="preserve">    'Malasia': 'Malaysia',</v>
      </c>
    </row>
    <row r="143" spans="1:7" x14ac:dyDescent="0.3">
      <c r="A143">
        <v>143</v>
      </c>
      <c r="B143" t="s">
        <v>383</v>
      </c>
      <c r="C143" t="s">
        <v>141</v>
      </c>
      <c r="D143" t="s">
        <v>562</v>
      </c>
      <c r="E143" t="str">
        <f t="shared" si="2"/>
        <v>Malawisk</v>
      </c>
      <c r="G143" t="str">
        <f>CONCATENATE("    '",C143,"': '",E143,"',")</f>
        <v xml:space="preserve">    'Malawi': 'Malawisk',</v>
      </c>
    </row>
    <row r="144" spans="1:7" x14ac:dyDescent="0.3">
      <c r="A144">
        <v>144</v>
      </c>
      <c r="B144" t="s">
        <v>384</v>
      </c>
      <c r="C144" t="s">
        <v>142</v>
      </c>
      <c r="D144" t="s">
        <v>652</v>
      </c>
      <c r="E144" t="str">
        <f t="shared" si="2"/>
        <v>Maldiverne</v>
      </c>
      <c r="G144" t="str">
        <f>CONCATENATE("    '",C144,"': '",E144,"',")</f>
        <v xml:space="preserve">    'Maldivas': 'Maldiverne',</v>
      </c>
    </row>
    <row r="145" spans="1:7" x14ac:dyDescent="0.3">
      <c r="A145">
        <v>145</v>
      </c>
      <c r="B145" t="s">
        <v>385</v>
      </c>
      <c r="C145" t="s">
        <v>143</v>
      </c>
      <c r="D145" t="s">
        <v>563</v>
      </c>
      <c r="E145" t="str">
        <f t="shared" si="2"/>
        <v>Mali</v>
      </c>
      <c r="G145" t="str">
        <f>CONCATENATE("    '",C145,"': '",E145,"',")</f>
        <v xml:space="preserve">    'Malí': 'Mali',</v>
      </c>
    </row>
    <row r="146" spans="1:7" x14ac:dyDescent="0.3">
      <c r="A146">
        <v>146</v>
      </c>
      <c r="B146" t="s">
        <v>386</v>
      </c>
      <c r="C146" t="s">
        <v>144</v>
      </c>
      <c r="D146" t="s">
        <v>564</v>
      </c>
      <c r="E146" t="str">
        <f t="shared" si="2"/>
        <v>Malt</v>
      </c>
      <c r="G146" t="str">
        <f>CONCATENATE("    '",C146,"': '",E146,"',")</f>
        <v xml:space="preserve">    'Malta': 'Malt',</v>
      </c>
    </row>
    <row r="147" spans="1:7" x14ac:dyDescent="0.3">
      <c r="A147">
        <v>147</v>
      </c>
      <c r="B147" t="s">
        <v>387</v>
      </c>
      <c r="C147" t="s">
        <v>145</v>
      </c>
      <c r="D147" t="s">
        <v>565</v>
      </c>
      <c r="E147" t="str">
        <f t="shared" si="2"/>
        <v>Falklandsøerne</v>
      </c>
      <c r="G147" t="str">
        <f>CONCATENATE("    '",C147,"': '",E147,"',")</f>
        <v xml:space="preserve">    'Islas Malvinas': 'Falklandsøerne',</v>
      </c>
    </row>
    <row r="148" spans="1:7" x14ac:dyDescent="0.3">
      <c r="A148">
        <v>148</v>
      </c>
      <c r="B148" t="s">
        <v>388</v>
      </c>
      <c r="C148" t="s">
        <v>146</v>
      </c>
      <c r="D148" t="s">
        <v>566</v>
      </c>
      <c r="E148" t="str">
        <f t="shared" si="2"/>
        <v>Nordmarianerne</v>
      </c>
      <c r="G148" t="str">
        <f>CONCATENATE("    '",C148,"': '",E148,"',")</f>
        <v xml:space="preserve">    'Islas Marianas del Norte': 'Nordmarianerne',</v>
      </c>
    </row>
    <row r="149" spans="1:7" x14ac:dyDescent="0.3">
      <c r="A149">
        <v>149</v>
      </c>
      <c r="B149" t="s">
        <v>389</v>
      </c>
      <c r="C149" t="s">
        <v>147</v>
      </c>
      <c r="D149" t="s">
        <v>567</v>
      </c>
      <c r="E149" t="str">
        <f t="shared" si="2"/>
        <v>Marokko</v>
      </c>
      <c r="G149" t="str">
        <f>CONCATENATE("    '",C149,"': '",E149,"',")</f>
        <v xml:space="preserve">    'Marruecos': 'Marokko',</v>
      </c>
    </row>
    <row r="150" spans="1:7" x14ac:dyDescent="0.3">
      <c r="A150">
        <v>150</v>
      </c>
      <c r="B150" t="s">
        <v>390</v>
      </c>
      <c r="C150" t="s">
        <v>148</v>
      </c>
      <c r="D150" t="s">
        <v>568</v>
      </c>
      <c r="E150" t="str">
        <f t="shared" si="2"/>
        <v>Marshalløerne</v>
      </c>
      <c r="G150" t="str">
        <f>CONCATENATE("    '",C150,"': '",E150,"',")</f>
        <v xml:space="preserve">    'Islas Marshall': 'Marshalløerne',</v>
      </c>
    </row>
    <row r="151" spans="1:7" x14ac:dyDescent="0.3">
      <c r="A151">
        <v>151</v>
      </c>
      <c r="B151" t="s">
        <v>391</v>
      </c>
      <c r="C151" t="s">
        <v>149</v>
      </c>
      <c r="D151" t="s">
        <v>569</v>
      </c>
      <c r="E151" t="str">
        <f t="shared" si="2"/>
        <v>Martinique</v>
      </c>
      <c r="G151" t="str">
        <f>CONCATENATE("    '",C151,"': '",E151,"',")</f>
        <v xml:space="preserve">    'Martinica': 'Martinique',</v>
      </c>
    </row>
    <row r="152" spans="1:7" x14ac:dyDescent="0.3">
      <c r="A152">
        <v>152</v>
      </c>
      <c r="B152" t="s">
        <v>392</v>
      </c>
      <c r="C152" t="s">
        <v>150</v>
      </c>
      <c r="D152" t="s">
        <v>150</v>
      </c>
      <c r="E152" t="str">
        <f t="shared" si="2"/>
        <v>Mauricio</v>
      </c>
      <c r="G152" t="str">
        <f>CONCATENATE("    '",C152,"': '",E152,"',")</f>
        <v xml:space="preserve">    'Mauricio': 'Mauricio',</v>
      </c>
    </row>
    <row r="153" spans="1:7" x14ac:dyDescent="0.3">
      <c r="A153">
        <v>153</v>
      </c>
      <c r="B153" t="s">
        <v>393</v>
      </c>
      <c r="C153" t="s">
        <v>151</v>
      </c>
      <c r="D153" t="s">
        <v>570</v>
      </c>
      <c r="E153" t="str">
        <f t="shared" si="2"/>
        <v>Mauretanien</v>
      </c>
      <c r="G153" t="str">
        <f>CONCATENATE("    '",C153,"': '",E153,"',")</f>
        <v xml:space="preserve">    'Mauritania': 'Mauretanien',</v>
      </c>
    </row>
    <row r="154" spans="1:7" x14ac:dyDescent="0.3">
      <c r="A154">
        <v>154</v>
      </c>
      <c r="B154" t="s">
        <v>394</v>
      </c>
      <c r="C154" t="s">
        <v>152</v>
      </c>
      <c r="D154" t="s">
        <v>152</v>
      </c>
      <c r="E154" t="str">
        <f t="shared" si="2"/>
        <v>Mayotte</v>
      </c>
      <c r="G154" t="str">
        <f>CONCATENATE("    '",C154,"': '",E154,"',")</f>
        <v xml:space="preserve">    'Mayotte': 'Mayotte',</v>
      </c>
    </row>
    <row r="155" spans="1:7" x14ac:dyDescent="0.3">
      <c r="A155">
        <v>155</v>
      </c>
      <c r="B155" t="s">
        <v>395</v>
      </c>
      <c r="C155" t="s">
        <v>153</v>
      </c>
      <c r="D155" t="s">
        <v>653</v>
      </c>
      <c r="E155" t="str">
        <f t="shared" si="2"/>
        <v>Mikronsien</v>
      </c>
      <c r="G155" t="str">
        <f>CONCATENATE("    '",C155,"': '",E155,"',")</f>
        <v xml:space="preserve">    'Micronesia': 'Mikronsien',</v>
      </c>
    </row>
    <row r="156" spans="1:7" x14ac:dyDescent="0.3">
      <c r="A156">
        <v>156</v>
      </c>
      <c r="B156" t="s">
        <v>396</v>
      </c>
      <c r="C156" t="s">
        <v>154</v>
      </c>
      <c r="D156" t="s">
        <v>654</v>
      </c>
      <c r="E156" t="str">
        <f t="shared" si="2"/>
        <v>Moldavien</v>
      </c>
      <c r="G156" t="str">
        <f>CONCATENATE("    '",C156,"': '",E156,"',")</f>
        <v xml:space="preserve">    'Moldavia': 'Moldavien',</v>
      </c>
    </row>
    <row r="157" spans="1:7" x14ac:dyDescent="0.3">
      <c r="A157">
        <v>157</v>
      </c>
      <c r="B157" t="s">
        <v>397</v>
      </c>
      <c r="C157" t="s">
        <v>155</v>
      </c>
      <c r="D157" t="s">
        <v>571</v>
      </c>
      <c r="E157" t="str">
        <f t="shared" si="2"/>
        <v>Monaco</v>
      </c>
      <c r="G157" t="str">
        <f>CONCATENATE("    '",C157,"': '",E157,"',")</f>
        <v xml:space="preserve">    'Mónaco': 'Monaco',</v>
      </c>
    </row>
    <row r="158" spans="1:7" x14ac:dyDescent="0.3">
      <c r="A158">
        <v>158</v>
      </c>
      <c r="B158" t="s">
        <v>398</v>
      </c>
      <c r="C158" t="s">
        <v>156</v>
      </c>
      <c r="D158" t="s">
        <v>572</v>
      </c>
      <c r="E158" t="str">
        <f t="shared" si="2"/>
        <v>Mongoliet</v>
      </c>
      <c r="G158" t="str">
        <f>CONCATENATE("    '",C158,"': '",E158,"',")</f>
        <v xml:space="preserve">    'Mongolia': 'Mongoliet',</v>
      </c>
    </row>
    <row r="159" spans="1:7" x14ac:dyDescent="0.3">
      <c r="A159">
        <v>159</v>
      </c>
      <c r="B159" t="s">
        <v>399</v>
      </c>
      <c r="C159" t="s">
        <v>157</v>
      </c>
      <c r="D159" t="s">
        <v>157</v>
      </c>
      <c r="E159" t="str">
        <f t="shared" si="2"/>
        <v>Montserrat</v>
      </c>
      <c r="G159" t="str">
        <f>CONCATENATE("    '",C159,"': '",E159,"',")</f>
        <v xml:space="preserve">    'Montserrat': 'Montserrat',</v>
      </c>
    </row>
    <row r="160" spans="1:7" x14ac:dyDescent="0.3">
      <c r="A160">
        <v>160</v>
      </c>
      <c r="B160" t="s">
        <v>400</v>
      </c>
      <c r="C160" t="s">
        <v>158</v>
      </c>
      <c r="D160" t="s">
        <v>158</v>
      </c>
      <c r="E160" t="str">
        <f t="shared" si="2"/>
        <v>Mozambique</v>
      </c>
      <c r="G160" t="str">
        <f>CONCATENATE("    '",C160,"': '",E160,"',")</f>
        <v xml:space="preserve">    'Mozambique': 'Mozambique',</v>
      </c>
    </row>
    <row r="161" spans="1:16" x14ac:dyDescent="0.3">
      <c r="A161">
        <v>161</v>
      </c>
      <c r="B161" t="s">
        <v>401</v>
      </c>
      <c r="C161" t="s">
        <v>159</v>
      </c>
      <c r="D161" t="s">
        <v>159</v>
      </c>
      <c r="E161" t="str">
        <f t="shared" si="2"/>
        <v>Myanmar</v>
      </c>
      <c r="G161" t="str">
        <f>CONCATENATE("    '",C161,"': '",E161,"',")</f>
        <v xml:space="preserve">    'Myanmar': 'Myanmar',</v>
      </c>
      <c r="N161">
        <v>1900</v>
      </c>
      <c r="O161">
        <v>1260</v>
      </c>
      <c r="P161">
        <v>100</v>
      </c>
    </row>
    <row r="162" spans="1:16" x14ac:dyDescent="0.3">
      <c r="A162">
        <v>162</v>
      </c>
      <c r="B162" t="s">
        <v>402</v>
      </c>
      <c r="C162" t="s">
        <v>160</v>
      </c>
      <c r="D162" t="s">
        <v>160</v>
      </c>
      <c r="E162" t="str">
        <f t="shared" si="2"/>
        <v>Namibia</v>
      </c>
      <c r="G162" t="str">
        <f>CONCATENATE("    '",C162,"': '",E162,"',")</f>
        <v xml:space="preserve">    'Namibia': 'Namibia',</v>
      </c>
      <c r="N162">
        <f>N161*1.2</f>
        <v>2280</v>
      </c>
      <c r="O162">
        <v>1500</v>
      </c>
      <c r="P162">
        <f>O162*P161/O161</f>
        <v>119.04761904761905</v>
      </c>
    </row>
    <row r="163" spans="1:16" x14ac:dyDescent="0.3">
      <c r="A163">
        <v>163</v>
      </c>
      <c r="B163" t="s">
        <v>403</v>
      </c>
      <c r="C163" t="s">
        <v>161</v>
      </c>
      <c r="D163" t="s">
        <v>161</v>
      </c>
      <c r="E163" t="str">
        <f t="shared" si="2"/>
        <v>Nauru</v>
      </c>
      <c r="G163" t="str">
        <f>CONCATENATE("    '",C163,"': '",E163,"',")</f>
        <v xml:space="preserve">    'Nauru': 'Nauru',</v>
      </c>
      <c r="N163">
        <v>2300</v>
      </c>
      <c r="O163">
        <f>N163*12</f>
        <v>27600</v>
      </c>
    </row>
    <row r="164" spans="1:16" x14ac:dyDescent="0.3">
      <c r="A164">
        <v>164</v>
      </c>
      <c r="B164" t="s">
        <v>404</v>
      </c>
      <c r="C164" t="s">
        <v>162</v>
      </c>
      <c r="D164" t="s">
        <v>162</v>
      </c>
      <c r="E164" t="str">
        <f t="shared" si="2"/>
        <v>Nepal</v>
      </c>
      <c r="G164" t="str">
        <f>CONCATENATE("    '",C164,"': '",E164,"',")</f>
        <v xml:space="preserve">    'Nepal': 'Nepal',</v>
      </c>
      <c r="O164">
        <v>30000</v>
      </c>
    </row>
    <row r="165" spans="1:16" x14ac:dyDescent="0.3">
      <c r="A165">
        <v>165</v>
      </c>
      <c r="B165" t="s">
        <v>405</v>
      </c>
      <c r="C165" t="s">
        <v>163</v>
      </c>
      <c r="D165" t="s">
        <v>573</v>
      </c>
      <c r="E165" t="str">
        <f t="shared" si="2"/>
        <v>Niger</v>
      </c>
      <c r="G165" t="str">
        <f>CONCATENATE("    '",C165,"': '",E165,"',")</f>
        <v xml:space="preserve">    'Níger': 'Niger',</v>
      </c>
      <c r="O165">
        <f>SUM(O161:O164)</f>
        <v>60360</v>
      </c>
    </row>
    <row r="166" spans="1:16" x14ac:dyDescent="0.3">
      <c r="A166">
        <v>166</v>
      </c>
      <c r="B166" t="s">
        <v>406</v>
      </c>
      <c r="C166" t="s">
        <v>164</v>
      </c>
      <c r="D166" t="s">
        <v>164</v>
      </c>
      <c r="E166" t="str">
        <f t="shared" si="2"/>
        <v>Nigeria</v>
      </c>
      <c r="G166" t="str">
        <f>CONCATENATE("    '",C166,"': '",E166,"',")</f>
        <v xml:space="preserve">    'Nigeria': 'Nigeria',</v>
      </c>
      <c r="N166" s="1">
        <v>0.1</v>
      </c>
      <c r="O166">
        <f>O165/330</f>
        <v>182.90909090909091</v>
      </c>
    </row>
    <row r="167" spans="1:16" x14ac:dyDescent="0.3">
      <c r="A167">
        <v>167</v>
      </c>
      <c r="B167" t="s">
        <v>407</v>
      </c>
      <c r="C167" t="s">
        <v>165</v>
      </c>
      <c r="D167" t="s">
        <v>165</v>
      </c>
      <c r="E167" t="str">
        <f t="shared" si="2"/>
        <v>Niue</v>
      </c>
      <c r="G167" t="str">
        <f>CONCATENATE("    '",C167,"': '",E167,"',")</f>
        <v xml:space="preserve">    'Niue': 'Niue',</v>
      </c>
      <c r="N167">
        <v>330</v>
      </c>
      <c r="O167">
        <f>O166*1.1</f>
        <v>201.20000000000002</v>
      </c>
    </row>
    <row r="168" spans="1:16" x14ac:dyDescent="0.3">
      <c r="A168">
        <v>168</v>
      </c>
      <c r="B168" t="s">
        <v>408</v>
      </c>
      <c r="C168" t="s">
        <v>166</v>
      </c>
      <c r="D168" t="s">
        <v>574</v>
      </c>
      <c r="E168" t="str">
        <f t="shared" si="2"/>
        <v>Norfolk ø</v>
      </c>
      <c r="G168" t="str">
        <f>CONCATENATE("    '",C168,"': '",E168,"',")</f>
        <v xml:space="preserve">    'Isla Norfolk': 'Norfolk ø',</v>
      </c>
    </row>
    <row r="169" spans="1:16" x14ac:dyDescent="0.3">
      <c r="A169">
        <v>169</v>
      </c>
      <c r="B169" t="s">
        <v>409</v>
      </c>
      <c r="C169" t="s">
        <v>167</v>
      </c>
      <c r="D169" t="s">
        <v>575</v>
      </c>
      <c r="E169" t="str">
        <f t="shared" si="2"/>
        <v>Norge</v>
      </c>
      <c r="G169" t="str">
        <f>CONCATENATE("    '",C169,"': '",E169,"',")</f>
        <v xml:space="preserve">    'Noruega': 'Norge',</v>
      </c>
    </row>
    <row r="170" spans="1:16" x14ac:dyDescent="0.3">
      <c r="A170">
        <v>170</v>
      </c>
      <c r="B170" t="s">
        <v>410</v>
      </c>
      <c r="C170" t="s">
        <v>168</v>
      </c>
      <c r="D170" t="s">
        <v>576</v>
      </c>
      <c r="E170" t="str">
        <f t="shared" si="2"/>
        <v>Ny Kaledonien</v>
      </c>
      <c r="G170" t="str">
        <f>CONCATENATE("    '",C170,"': '",E170,"',")</f>
        <v xml:space="preserve">    'Nueva Caledonia': 'Ny Kaledonien',</v>
      </c>
    </row>
    <row r="171" spans="1:16" x14ac:dyDescent="0.3">
      <c r="A171">
        <v>171</v>
      </c>
      <c r="B171" t="s">
        <v>411</v>
      </c>
      <c r="C171" t="s">
        <v>169</v>
      </c>
      <c r="D171" t="s">
        <v>577</v>
      </c>
      <c r="E171" t="str">
        <f t="shared" si="2"/>
        <v>New Zealand</v>
      </c>
      <c r="G171" t="str">
        <f>CONCATENATE("    '",C171,"': '",E171,"',")</f>
        <v xml:space="preserve">    'Nueva Zelanda': 'New Zealand',</v>
      </c>
    </row>
    <row r="172" spans="1:16" x14ac:dyDescent="0.3">
      <c r="A172">
        <v>172</v>
      </c>
      <c r="B172" t="s">
        <v>412</v>
      </c>
      <c r="C172" t="s">
        <v>170</v>
      </c>
      <c r="D172" t="s">
        <v>578</v>
      </c>
      <c r="E172" t="str">
        <f t="shared" si="2"/>
        <v>Oman</v>
      </c>
      <c r="G172" t="str">
        <f>CONCATENATE("    '",C172,"': '",E172,"',")</f>
        <v xml:space="preserve">    'Omán': 'Oman',</v>
      </c>
    </row>
    <row r="173" spans="1:16" x14ac:dyDescent="0.3">
      <c r="A173">
        <v>173</v>
      </c>
      <c r="B173" t="s">
        <v>413</v>
      </c>
      <c r="C173" t="s">
        <v>171</v>
      </c>
      <c r="D173" t="s">
        <v>579</v>
      </c>
      <c r="E173" t="str">
        <f t="shared" si="2"/>
        <v>Holland</v>
      </c>
      <c r="G173" t="str">
        <f>CONCATENATE("    '",C173,"': '",E173,"',")</f>
        <v xml:space="preserve">    'Países Bajos': 'Holland',</v>
      </c>
    </row>
    <row r="174" spans="1:16" x14ac:dyDescent="0.3">
      <c r="A174">
        <v>174</v>
      </c>
      <c r="B174" t="s">
        <v>414</v>
      </c>
      <c r="C174" t="s">
        <v>172</v>
      </c>
      <c r="D174" t="s">
        <v>580</v>
      </c>
      <c r="E174" t="str">
        <f t="shared" si="2"/>
        <v>Pakistan</v>
      </c>
      <c r="G174" t="str">
        <f>CONCATENATE("    '",C174,"': '",E174,"',")</f>
        <v xml:space="preserve">    'Pakistán': 'Pakistan',</v>
      </c>
    </row>
    <row r="175" spans="1:16" x14ac:dyDescent="0.3">
      <c r="A175">
        <v>175</v>
      </c>
      <c r="B175" t="s">
        <v>415</v>
      </c>
      <c r="C175" t="s">
        <v>173</v>
      </c>
      <c r="D175" t="s">
        <v>173</v>
      </c>
      <c r="E175" t="str">
        <f t="shared" si="2"/>
        <v>Palau</v>
      </c>
      <c r="G175" t="str">
        <f>CONCATENATE("    '",C175,"': '",E175,"',")</f>
        <v xml:space="preserve">    'Palau': 'Palau',</v>
      </c>
    </row>
    <row r="176" spans="1:16" x14ac:dyDescent="0.3">
      <c r="A176">
        <v>176</v>
      </c>
      <c r="B176" t="s">
        <v>416</v>
      </c>
      <c r="C176" t="s">
        <v>174</v>
      </c>
      <c r="D176" t="s">
        <v>655</v>
      </c>
      <c r="E176" t="str">
        <f t="shared" si="2"/>
        <v>Palæstina</v>
      </c>
      <c r="G176" t="str">
        <f>CONCATENATE("    '",C176,"': '",E176,"',")</f>
        <v xml:space="preserve">    'Palestina': 'Palæstina',</v>
      </c>
    </row>
    <row r="177" spans="1:7" x14ac:dyDescent="0.3">
      <c r="A177">
        <v>177</v>
      </c>
      <c r="B177" t="s">
        <v>417</v>
      </c>
      <c r="C177" t="s">
        <v>175</v>
      </c>
      <c r="D177" t="s">
        <v>581</v>
      </c>
      <c r="E177" t="str">
        <f t="shared" si="2"/>
        <v>Papua Ny Guinea</v>
      </c>
      <c r="G177" t="str">
        <f>CONCATENATE("    '",C177,"': '",E177,"',")</f>
        <v xml:space="preserve">    'Papúa Nueva Guinea': 'Papua Ny Guinea',</v>
      </c>
    </row>
    <row r="178" spans="1:7" x14ac:dyDescent="0.3">
      <c r="A178">
        <v>178</v>
      </c>
      <c r="B178" t="s">
        <v>418</v>
      </c>
      <c r="C178" t="s">
        <v>176</v>
      </c>
      <c r="D178" t="s">
        <v>582</v>
      </c>
      <c r="E178" t="str">
        <f t="shared" si="2"/>
        <v>Pitcairnøerne</v>
      </c>
      <c r="G178" t="str">
        <f>CONCATENATE("    '",C178,"': '",E178,"',")</f>
        <v xml:space="preserve">    'Islas Pitcairn': 'Pitcairnøerne',</v>
      </c>
    </row>
    <row r="179" spans="1:7" x14ac:dyDescent="0.3">
      <c r="A179">
        <v>179</v>
      </c>
      <c r="B179" t="s">
        <v>419</v>
      </c>
      <c r="C179" t="s">
        <v>177</v>
      </c>
      <c r="D179" t="s">
        <v>583</v>
      </c>
      <c r="E179" t="str">
        <f t="shared" si="2"/>
        <v>Fransk Polynesien</v>
      </c>
      <c r="G179" t="str">
        <f>CONCATENATE("    '",C179,"': '",E179,"',")</f>
        <v xml:space="preserve">    'Polinesia Francesa': 'Fransk Polynesien',</v>
      </c>
    </row>
    <row r="180" spans="1:7" x14ac:dyDescent="0.3">
      <c r="A180">
        <v>180</v>
      </c>
      <c r="B180" t="s">
        <v>420</v>
      </c>
      <c r="C180" t="s">
        <v>178</v>
      </c>
      <c r="D180" t="s">
        <v>584</v>
      </c>
      <c r="E180" t="str">
        <f t="shared" si="2"/>
        <v>Polen</v>
      </c>
      <c r="G180" t="str">
        <f>CONCATENATE("    '",C180,"': '",E180,"',")</f>
        <v xml:space="preserve">    'Polonia': 'Polen',</v>
      </c>
    </row>
    <row r="181" spans="1:7" x14ac:dyDescent="0.3">
      <c r="A181">
        <v>181</v>
      </c>
      <c r="B181" t="s">
        <v>421</v>
      </c>
      <c r="C181" t="s">
        <v>179</v>
      </c>
      <c r="D181" t="s">
        <v>179</v>
      </c>
      <c r="E181" t="str">
        <f t="shared" si="2"/>
        <v>Qatar</v>
      </c>
      <c r="G181" t="str">
        <f>CONCATENATE("    '",C181,"': '",E181,"',")</f>
        <v xml:space="preserve">    'Qatar': 'Qatar',</v>
      </c>
    </row>
    <row r="182" spans="1:7" x14ac:dyDescent="0.3">
      <c r="A182">
        <v>182</v>
      </c>
      <c r="B182" t="s">
        <v>422</v>
      </c>
      <c r="C182" t="s">
        <v>180</v>
      </c>
      <c r="D182" t="s">
        <v>585</v>
      </c>
      <c r="E182" t="str">
        <f t="shared" si="2"/>
        <v>Det Forenede Kongerige</v>
      </c>
      <c r="G182" t="str">
        <f>CONCATENATE("    '",C182,"': '",E182,"',")</f>
        <v xml:space="preserve">    'Reino Unido': 'Det Forenede Kongerige',</v>
      </c>
    </row>
    <row r="183" spans="1:7" x14ac:dyDescent="0.3">
      <c r="A183">
        <v>183</v>
      </c>
      <c r="B183" t="s">
        <v>423</v>
      </c>
      <c r="C183" t="s">
        <v>181</v>
      </c>
      <c r="D183" t="s">
        <v>656</v>
      </c>
      <c r="E183" t="str">
        <f t="shared" si="2"/>
        <v>Genforening</v>
      </c>
      <c r="G183" t="str">
        <f>CONCATENATE("    '",C183,"': '",E183,"',")</f>
        <v xml:space="preserve">    'Reunión': 'Genforening',</v>
      </c>
    </row>
    <row r="184" spans="1:7" x14ac:dyDescent="0.3">
      <c r="A184">
        <v>184</v>
      </c>
      <c r="B184" t="s">
        <v>424</v>
      </c>
      <c r="C184" t="s">
        <v>182</v>
      </c>
      <c r="D184" t="s">
        <v>586</v>
      </c>
      <c r="E184" t="str">
        <f t="shared" si="2"/>
        <v>Rwanda</v>
      </c>
      <c r="G184" t="str">
        <f>CONCATENATE("    '",C184,"': '",E184,"',")</f>
        <v xml:space="preserve">    'Ruanda': 'Rwanda',</v>
      </c>
    </row>
    <row r="185" spans="1:7" x14ac:dyDescent="0.3">
      <c r="A185">
        <v>185</v>
      </c>
      <c r="B185" t="s">
        <v>425</v>
      </c>
      <c r="C185" t="s">
        <v>183</v>
      </c>
      <c r="D185" t="s">
        <v>657</v>
      </c>
      <c r="E185" t="str">
        <f t="shared" si="2"/>
        <v>Rumænien</v>
      </c>
      <c r="G185" t="str">
        <f>CONCATENATE("    '",C185,"': '",E185,"',")</f>
        <v xml:space="preserve">    'Rumania': 'Rumænien',</v>
      </c>
    </row>
    <row r="186" spans="1:7" x14ac:dyDescent="0.3">
      <c r="A186">
        <v>186</v>
      </c>
      <c r="B186" t="s">
        <v>426</v>
      </c>
      <c r="C186" t="s">
        <v>184</v>
      </c>
      <c r="D186" t="s">
        <v>658</v>
      </c>
      <c r="E186" t="str">
        <f t="shared" si="2"/>
        <v>Rusland</v>
      </c>
      <c r="G186" t="str">
        <f>CONCATENATE("    '",C186,"': '",E186,"',")</f>
        <v xml:space="preserve">    'Rusia': 'Rusland',</v>
      </c>
    </row>
    <row r="187" spans="1:7" x14ac:dyDescent="0.3">
      <c r="A187">
        <v>187</v>
      </c>
      <c r="B187" t="s">
        <v>427</v>
      </c>
      <c r="C187" t="s">
        <v>185</v>
      </c>
      <c r="D187" t="s">
        <v>587</v>
      </c>
      <c r="E187" t="str">
        <f t="shared" si="2"/>
        <v>Vestlige Sahara</v>
      </c>
      <c r="G187" t="str">
        <f>CONCATENATE("    '",C187,"': '",E187,"',")</f>
        <v xml:space="preserve">    'Sahara Occidental': 'Vestlige Sahara',</v>
      </c>
    </row>
    <row r="188" spans="1:7" x14ac:dyDescent="0.3">
      <c r="A188">
        <v>188</v>
      </c>
      <c r="B188" t="s">
        <v>428</v>
      </c>
      <c r="C188" t="s">
        <v>186</v>
      </c>
      <c r="D188" t="s">
        <v>588</v>
      </c>
      <c r="E188" t="str">
        <f t="shared" si="2"/>
        <v>Salomonøerne</v>
      </c>
      <c r="G188" t="str">
        <f>CONCATENATE("    '",C188,"': '",E188,"',")</f>
        <v xml:space="preserve">    'Islas Salomón': 'Salomonøerne',</v>
      </c>
    </row>
    <row r="189" spans="1:7" x14ac:dyDescent="0.3">
      <c r="A189">
        <v>189</v>
      </c>
      <c r="B189" t="s">
        <v>429</v>
      </c>
      <c r="C189" t="s">
        <v>187</v>
      </c>
      <c r="D189" t="s">
        <v>589</v>
      </c>
      <c r="E189" t="str">
        <f t="shared" si="2"/>
        <v>Samoa</v>
      </c>
      <c r="G189" t="str">
        <f>CONCATENATE("    '",C189,"': '",E189,"',")</f>
        <v xml:space="preserve">    'Samoa': 'Samoa',</v>
      </c>
    </row>
    <row r="190" spans="1:7" x14ac:dyDescent="0.3">
      <c r="A190">
        <v>190</v>
      </c>
      <c r="B190" t="s">
        <v>430</v>
      </c>
      <c r="C190" t="s">
        <v>188</v>
      </c>
      <c r="D190" t="s">
        <v>590</v>
      </c>
      <c r="E190" t="str">
        <f t="shared" si="2"/>
        <v>Amerikansk Samoa</v>
      </c>
      <c r="G190" t="str">
        <f>CONCATENATE("    '",C190,"': '",E190,"',")</f>
        <v xml:space="preserve">    'Samoa Americana': 'Amerikansk Samoa',</v>
      </c>
    </row>
    <row r="191" spans="1:7" x14ac:dyDescent="0.3">
      <c r="A191">
        <v>191</v>
      </c>
      <c r="B191" t="s">
        <v>431</v>
      </c>
      <c r="C191" t="s">
        <v>189</v>
      </c>
      <c r="D191" t="s">
        <v>659</v>
      </c>
      <c r="E191" t="str">
        <f t="shared" si="2"/>
        <v>Sankt Christopher og Nevis</v>
      </c>
      <c r="G191" t="str">
        <f>CONCATENATE("    '",C191,"': '",E191,"',")</f>
        <v xml:space="preserve">    'San Cristóbal y Nevis': 'Sankt Christopher og Nevis',</v>
      </c>
    </row>
    <row r="192" spans="1:7" x14ac:dyDescent="0.3">
      <c r="A192">
        <v>192</v>
      </c>
      <c r="B192" t="s">
        <v>432</v>
      </c>
      <c r="C192" t="s">
        <v>190</v>
      </c>
      <c r="D192" t="s">
        <v>190</v>
      </c>
      <c r="E192" t="str">
        <f t="shared" si="2"/>
        <v>San Marino</v>
      </c>
      <c r="G192" t="str">
        <f>CONCATENATE("    '",C192,"': '",E192,"',")</f>
        <v xml:space="preserve">    'San Marino': 'San Marino',</v>
      </c>
    </row>
    <row r="193" spans="1:7" x14ac:dyDescent="0.3">
      <c r="A193">
        <v>193</v>
      </c>
      <c r="B193" t="s">
        <v>433</v>
      </c>
      <c r="C193" t="s">
        <v>191</v>
      </c>
      <c r="D193" t="s">
        <v>591</v>
      </c>
      <c r="E193" t="str">
        <f t="shared" si="2"/>
        <v>Saint Pierre og Miquelon</v>
      </c>
      <c r="G193" t="str">
        <f>CONCATENATE("    '",C193,"': '",E193,"',")</f>
        <v xml:space="preserve">    'San Pedro y Miquelón': 'Saint Pierre og Miquelon',</v>
      </c>
    </row>
    <row r="194" spans="1:7" x14ac:dyDescent="0.3">
      <c r="A194">
        <v>194</v>
      </c>
      <c r="B194" t="s">
        <v>434</v>
      </c>
      <c r="C194" t="s">
        <v>192</v>
      </c>
      <c r="D194" t="s">
        <v>592</v>
      </c>
      <c r="E194" t="str">
        <f t="shared" ref="E194:E244" si="3">CONCATENATE(UPPER(LEFT(D194,1)),RIGHT(D194,LEN(D194)-1))</f>
        <v>St. Vincent og Grenadinerne</v>
      </c>
      <c r="G194" t="str">
        <f>CONCATENATE("    '",C194,"': '",E194,"',")</f>
        <v xml:space="preserve">    'San Vicente y las Granadinas': 'St. Vincent og Grenadinerne',</v>
      </c>
    </row>
    <row r="195" spans="1:7" x14ac:dyDescent="0.3">
      <c r="A195">
        <v>195</v>
      </c>
      <c r="B195" t="s">
        <v>435</v>
      </c>
      <c r="C195" t="s">
        <v>193</v>
      </c>
      <c r="D195" t="s">
        <v>593</v>
      </c>
      <c r="E195" t="str">
        <f t="shared" si="3"/>
        <v>Sankt Helena</v>
      </c>
      <c r="G195" t="str">
        <f>CONCATENATE("    '",C195,"': '",E195,"',")</f>
        <v xml:space="preserve">    'Santa Helena': 'Sankt Helena',</v>
      </c>
    </row>
    <row r="196" spans="1:7" x14ac:dyDescent="0.3">
      <c r="A196">
        <v>196</v>
      </c>
      <c r="B196" t="s">
        <v>436</v>
      </c>
      <c r="C196" t="s">
        <v>194</v>
      </c>
      <c r="D196" t="s">
        <v>594</v>
      </c>
      <c r="E196" t="str">
        <f t="shared" si="3"/>
        <v>St. Lucia</v>
      </c>
      <c r="G196" t="str">
        <f>CONCATENATE("    '",C196,"': '",E196,"',")</f>
        <v xml:space="preserve">    'Santa Lucía': 'St. Lucia',</v>
      </c>
    </row>
    <row r="197" spans="1:7" x14ac:dyDescent="0.3">
      <c r="A197">
        <v>197</v>
      </c>
      <c r="B197" t="s">
        <v>437</v>
      </c>
      <c r="C197" t="s">
        <v>195</v>
      </c>
      <c r="D197" t="s">
        <v>595</v>
      </c>
      <c r="E197" t="str">
        <f t="shared" si="3"/>
        <v>Sao Tome og Principe</v>
      </c>
      <c r="G197" t="str">
        <f>CONCATENATE("    '",C197,"': '",E197,"',")</f>
        <v xml:space="preserve">    'Santo Tomé y Príncipe': 'Sao Tome og Principe',</v>
      </c>
    </row>
    <row r="198" spans="1:7" x14ac:dyDescent="0.3">
      <c r="A198">
        <v>198</v>
      </c>
      <c r="B198" t="s">
        <v>438</v>
      </c>
      <c r="C198" t="s">
        <v>196</v>
      </c>
      <c r="D198" t="s">
        <v>196</v>
      </c>
      <c r="E198" t="str">
        <f t="shared" si="3"/>
        <v>Senegal</v>
      </c>
      <c r="G198" t="str">
        <f>CONCATENATE("    '",C198,"': '",E198,"',")</f>
        <v xml:space="preserve">    'Senegal': 'Senegal',</v>
      </c>
    </row>
    <row r="199" spans="1:7" x14ac:dyDescent="0.3">
      <c r="A199">
        <v>199</v>
      </c>
      <c r="B199" t="s">
        <v>439</v>
      </c>
      <c r="C199" t="s">
        <v>197</v>
      </c>
      <c r="D199" t="s">
        <v>660</v>
      </c>
      <c r="E199" t="str">
        <f t="shared" si="3"/>
        <v>Serbisk og Montenegro</v>
      </c>
      <c r="G199" t="str">
        <f>CONCATENATE("    '",C199,"': '",E199,"',")</f>
        <v xml:space="preserve">    'Serbia y Montenegro': 'Serbisk og Montenegro',</v>
      </c>
    </row>
    <row r="200" spans="1:7" x14ac:dyDescent="0.3">
      <c r="A200">
        <v>200</v>
      </c>
      <c r="B200" t="s">
        <v>440</v>
      </c>
      <c r="C200" t="s">
        <v>198</v>
      </c>
      <c r="D200" t="s">
        <v>596</v>
      </c>
      <c r="E200" t="str">
        <f t="shared" si="3"/>
        <v>Seychellerne</v>
      </c>
      <c r="G200" t="str">
        <f>CONCATENATE("    '",C200,"': '",E200,"',")</f>
        <v xml:space="preserve">    'Seychelles': 'Seychellerne',</v>
      </c>
    </row>
    <row r="201" spans="1:7" x14ac:dyDescent="0.3">
      <c r="A201">
        <v>201</v>
      </c>
      <c r="B201" t="s">
        <v>441</v>
      </c>
      <c r="C201" t="s">
        <v>199</v>
      </c>
      <c r="D201" t="s">
        <v>597</v>
      </c>
      <c r="E201" t="str">
        <f t="shared" si="3"/>
        <v>Sierra Leone</v>
      </c>
      <c r="G201" t="str">
        <f>CONCATENATE("    '",C201,"': '",E201,"',")</f>
        <v xml:space="preserve">    'Sierra Leona': 'Sierra Leone',</v>
      </c>
    </row>
    <row r="202" spans="1:7" x14ac:dyDescent="0.3">
      <c r="A202">
        <v>202</v>
      </c>
      <c r="B202" t="s">
        <v>442</v>
      </c>
      <c r="C202" t="s">
        <v>200</v>
      </c>
      <c r="D202" t="s">
        <v>661</v>
      </c>
      <c r="E202" t="str">
        <f t="shared" si="3"/>
        <v>Singapore</v>
      </c>
      <c r="G202" t="str">
        <f>CONCATENATE("    '",C202,"': '",E202,"',")</f>
        <v xml:space="preserve">    'Singapur': 'Singapore',</v>
      </c>
    </row>
    <row r="203" spans="1:7" x14ac:dyDescent="0.3">
      <c r="A203">
        <v>203</v>
      </c>
      <c r="B203" t="s">
        <v>443</v>
      </c>
      <c r="C203" t="s">
        <v>201</v>
      </c>
      <c r="D203" t="s">
        <v>598</v>
      </c>
      <c r="E203" t="str">
        <f t="shared" si="3"/>
        <v>Syrien</v>
      </c>
      <c r="G203" t="str">
        <f>CONCATENATE("    '",C203,"': '",E203,"',")</f>
        <v xml:space="preserve">    'Siria': 'Syrien',</v>
      </c>
    </row>
    <row r="204" spans="1:7" x14ac:dyDescent="0.3">
      <c r="A204">
        <v>204</v>
      </c>
      <c r="B204" t="s">
        <v>444</v>
      </c>
      <c r="C204" t="s">
        <v>202</v>
      </c>
      <c r="D204" t="s">
        <v>202</v>
      </c>
      <c r="E204" t="str">
        <f t="shared" si="3"/>
        <v>Somalia</v>
      </c>
      <c r="G204" t="str">
        <f>CONCATENATE("    '",C204,"': '",E204,"',")</f>
        <v xml:space="preserve">    'Somalia': 'Somalia',</v>
      </c>
    </row>
    <row r="205" spans="1:7" x14ac:dyDescent="0.3">
      <c r="A205">
        <v>205</v>
      </c>
      <c r="B205" t="s">
        <v>445</v>
      </c>
      <c r="C205" t="s">
        <v>203</v>
      </c>
      <c r="D205" t="s">
        <v>203</v>
      </c>
      <c r="E205" t="str">
        <f t="shared" si="3"/>
        <v>Sri Lanka</v>
      </c>
      <c r="G205" t="str">
        <f>CONCATENATE("    '",C205,"': '",E205,"',")</f>
        <v xml:space="preserve">    'Sri Lanka': 'Sri Lanka',</v>
      </c>
    </row>
    <row r="206" spans="1:7" x14ac:dyDescent="0.3">
      <c r="A206">
        <v>206</v>
      </c>
      <c r="B206" t="s">
        <v>446</v>
      </c>
      <c r="C206" t="s">
        <v>204</v>
      </c>
      <c r="D206" t="s">
        <v>599</v>
      </c>
      <c r="E206" t="str">
        <f t="shared" si="3"/>
        <v>Swaziland</v>
      </c>
      <c r="G206" t="str">
        <f>CONCATENATE("    '",C206,"': '",E206,"',")</f>
        <v xml:space="preserve">    'Suazilandia': 'Swaziland',</v>
      </c>
    </row>
    <row r="207" spans="1:7" x14ac:dyDescent="0.3">
      <c r="A207">
        <v>207</v>
      </c>
      <c r="B207" t="s">
        <v>447</v>
      </c>
      <c r="C207" t="s">
        <v>205</v>
      </c>
      <c r="D207" t="s">
        <v>662</v>
      </c>
      <c r="E207" t="str">
        <f t="shared" si="3"/>
        <v>Sydafrika</v>
      </c>
      <c r="G207" t="str">
        <f>CONCATENATE("    '",C207,"': '",E207,"',")</f>
        <v xml:space="preserve">    'Sudáfrica': 'Sydafrika',</v>
      </c>
    </row>
    <row r="208" spans="1:7" x14ac:dyDescent="0.3">
      <c r="A208">
        <v>208</v>
      </c>
      <c r="B208" t="s">
        <v>448</v>
      </c>
      <c r="C208" t="s">
        <v>206</v>
      </c>
      <c r="D208" t="s">
        <v>600</v>
      </c>
      <c r="E208" t="str">
        <f t="shared" si="3"/>
        <v>Sudan</v>
      </c>
      <c r="G208" t="str">
        <f>CONCATENATE("    '",C208,"': '",E208,"',")</f>
        <v xml:space="preserve">    'Sudán': 'Sudan',</v>
      </c>
    </row>
    <row r="209" spans="1:7" x14ac:dyDescent="0.3">
      <c r="A209">
        <v>209</v>
      </c>
      <c r="B209" t="s">
        <v>449</v>
      </c>
      <c r="C209" t="s">
        <v>207</v>
      </c>
      <c r="D209" t="s">
        <v>601</v>
      </c>
      <c r="E209" t="str">
        <f t="shared" si="3"/>
        <v>Sverige</v>
      </c>
      <c r="G209" t="str">
        <f>CONCATENATE("    '",C209,"': '",E209,"',")</f>
        <v xml:space="preserve">    'Suecia': 'Sverige',</v>
      </c>
    </row>
    <row r="210" spans="1:7" x14ac:dyDescent="0.3">
      <c r="A210">
        <v>210</v>
      </c>
      <c r="B210" t="s">
        <v>450</v>
      </c>
      <c r="C210" t="s">
        <v>208</v>
      </c>
      <c r="D210" t="s">
        <v>208</v>
      </c>
      <c r="E210" t="str">
        <f t="shared" si="3"/>
        <v>Surinam</v>
      </c>
      <c r="G210" t="str">
        <f>CONCATENATE("    '",C210,"': '",E210,"',")</f>
        <v xml:space="preserve">    'Surinam': 'Surinam',</v>
      </c>
    </row>
    <row r="211" spans="1:7" x14ac:dyDescent="0.3">
      <c r="A211">
        <v>211</v>
      </c>
      <c r="B211" t="s">
        <v>451</v>
      </c>
      <c r="C211" t="s">
        <v>209</v>
      </c>
      <c r="D211" t="s">
        <v>602</v>
      </c>
      <c r="E211" t="str">
        <f t="shared" si="3"/>
        <v>Svalbard og Jan Mayen</v>
      </c>
      <c r="G211" t="str">
        <f>CONCATENATE("    '",C211,"': '",E211,"',")</f>
        <v xml:space="preserve">    'Svalbard y Jan Mayen': 'Svalbard og Jan Mayen',</v>
      </c>
    </row>
    <row r="212" spans="1:7" x14ac:dyDescent="0.3">
      <c r="A212">
        <v>212</v>
      </c>
      <c r="B212" t="s">
        <v>452</v>
      </c>
      <c r="C212" t="s">
        <v>210</v>
      </c>
      <c r="D212" t="s">
        <v>603</v>
      </c>
      <c r="E212" t="str">
        <f t="shared" si="3"/>
        <v>Thailand</v>
      </c>
      <c r="G212" t="str">
        <f>CONCATENATE("    '",C212,"': '",E212,"',")</f>
        <v xml:space="preserve">    'Tailandia': 'Thailand',</v>
      </c>
    </row>
    <row r="213" spans="1:7" x14ac:dyDescent="0.3">
      <c r="A213">
        <v>213</v>
      </c>
      <c r="B213" t="s">
        <v>453</v>
      </c>
      <c r="C213" t="s">
        <v>211</v>
      </c>
      <c r="D213" t="s">
        <v>604</v>
      </c>
      <c r="E213" t="str">
        <f t="shared" si="3"/>
        <v>Taiwan</v>
      </c>
      <c r="G213" t="str">
        <f>CONCATENATE("    '",C213,"': '",E213,"',")</f>
        <v xml:space="preserve">    'Taiwán': 'Taiwan',</v>
      </c>
    </row>
    <row r="214" spans="1:7" x14ac:dyDescent="0.3">
      <c r="A214">
        <v>214</v>
      </c>
      <c r="B214" t="s">
        <v>454</v>
      </c>
      <c r="C214" t="s">
        <v>212</v>
      </c>
      <c r="D214" t="s">
        <v>212</v>
      </c>
      <c r="E214" t="str">
        <f t="shared" si="3"/>
        <v>Tanzania</v>
      </c>
      <c r="G214" t="str">
        <f>CONCATENATE("    '",C214,"': '",E214,"',")</f>
        <v xml:space="preserve">    'Tanzania': 'Tanzania',</v>
      </c>
    </row>
    <row r="215" spans="1:7" x14ac:dyDescent="0.3">
      <c r="A215">
        <v>215</v>
      </c>
      <c r="B215" t="s">
        <v>455</v>
      </c>
      <c r="C215" t="s">
        <v>213</v>
      </c>
      <c r="D215" t="s">
        <v>605</v>
      </c>
      <c r="E215" t="str">
        <f t="shared" si="3"/>
        <v>Tadsjikistan</v>
      </c>
      <c r="G215" t="str">
        <f>CONCATENATE("    '",C215,"': '",E215,"',")</f>
        <v xml:space="preserve">    'Tayikistán': 'Tadsjikistan',</v>
      </c>
    </row>
    <row r="216" spans="1:7" x14ac:dyDescent="0.3">
      <c r="A216">
        <v>216</v>
      </c>
      <c r="B216" t="s">
        <v>456</v>
      </c>
      <c r="C216" t="s">
        <v>214</v>
      </c>
      <c r="D216" t="s">
        <v>606</v>
      </c>
      <c r="E216" t="str">
        <f t="shared" si="3"/>
        <v>Britisk territorium i Det Indiske Ocean</v>
      </c>
      <c r="G216" t="str">
        <f>CONCATENATE("    '",C216,"': '",E216,"',")</f>
        <v xml:space="preserve">    'Territorio Británico del Océano Índico': 'Britisk territorium i Det Indiske Ocean',</v>
      </c>
    </row>
    <row r="217" spans="1:7" x14ac:dyDescent="0.3">
      <c r="A217">
        <v>217</v>
      </c>
      <c r="B217" t="s">
        <v>457</v>
      </c>
      <c r="C217" t="s">
        <v>215</v>
      </c>
      <c r="D217" t="s">
        <v>607</v>
      </c>
      <c r="E217" t="str">
        <f t="shared" si="3"/>
        <v>Franske sydlige territorier</v>
      </c>
      <c r="G217" t="str">
        <f>CONCATENATE("    '",C217,"': '",E217,"',")</f>
        <v xml:space="preserve">    'Territorios Australes Franceses': 'Franske sydlige territorier',</v>
      </c>
    </row>
    <row r="218" spans="1:7" x14ac:dyDescent="0.3">
      <c r="A218">
        <v>218</v>
      </c>
      <c r="B218" t="s">
        <v>458</v>
      </c>
      <c r="C218" t="s">
        <v>216</v>
      </c>
      <c r="D218" t="s">
        <v>608</v>
      </c>
      <c r="E218" t="str">
        <f t="shared" si="3"/>
        <v>Øst Timor</v>
      </c>
      <c r="G218" t="str">
        <f>CONCATENATE("    '",C218,"': '",E218,"',")</f>
        <v xml:space="preserve">    'Timor Oriental': 'Øst Timor',</v>
      </c>
    </row>
    <row r="219" spans="1:7" x14ac:dyDescent="0.3">
      <c r="A219">
        <v>219</v>
      </c>
      <c r="B219" t="s">
        <v>459</v>
      </c>
      <c r="C219" t="s">
        <v>217</v>
      </c>
      <c r="D219" t="s">
        <v>609</v>
      </c>
      <c r="E219" t="str">
        <f t="shared" si="3"/>
        <v>At gå</v>
      </c>
      <c r="G219" t="str">
        <f>CONCATENATE("    '",C219,"': '",E219,"',")</f>
        <v xml:space="preserve">    'Togo': 'At gå',</v>
      </c>
    </row>
    <row r="220" spans="1:7" x14ac:dyDescent="0.3">
      <c r="A220">
        <v>220</v>
      </c>
      <c r="B220" t="s">
        <v>460</v>
      </c>
      <c r="C220" t="s">
        <v>218</v>
      </c>
      <c r="D220" t="s">
        <v>610</v>
      </c>
      <c r="E220" t="str">
        <f t="shared" si="3"/>
        <v>Tokelauan</v>
      </c>
      <c r="G220" t="str">
        <f>CONCATENATE("    '",C220,"': '",E220,"',")</f>
        <v xml:space="preserve">    'Tokelau': 'Tokelauan',</v>
      </c>
    </row>
    <row r="221" spans="1:7" x14ac:dyDescent="0.3">
      <c r="A221">
        <v>221</v>
      </c>
      <c r="B221" t="s">
        <v>461</v>
      </c>
      <c r="C221" t="s">
        <v>219</v>
      </c>
      <c r="D221" t="s">
        <v>219</v>
      </c>
      <c r="E221" t="str">
        <f t="shared" si="3"/>
        <v>Tonga</v>
      </c>
      <c r="G221" t="str">
        <f>CONCATENATE("    '",C221,"': '",E221,"',")</f>
        <v xml:space="preserve">    'Tonga': 'Tonga',</v>
      </c>
    </row>
    <row r="222" spans="1:7" x14ac:dyDescent="0.3">
      <c r="A222">
        <v>222</v>
      </c>
      <c r="B222" t="s">
        <v>462</v>
      </c>
      <c r="C222" t="s">
        <v>220</v>
      </c>
      <c r="D222" t="s">
        <v>611</v>
      </c>
      <c r="E222" t="str">
        <f t="shared" si="3"/>
        <v>Trinidad og Tobago</v>
      </c>
      <c r="G222" t="str">
        <f>CONCATENATE("    '",C222,"': '",E222,"',")</f>
        <v xml:space="preserve">    'Trinidad y Tobago': 'Trinidad og Tobago',</v>
      </c>
    </row>
    <row r="223" spans="1:7" x14ac:dyDescent="0.3">
      <c r="A223">
        <v>223</v>
      </c>
      <c r="B223" t="s">
        <v>463</v>
      </c>
      <c r="C223" t="s">
        <v>221</v>
      </c>
      <c r="D223" t="s">
        <v>612</v>
      </c>
      <c r="E223" t="str">
        <f t="shared" si="3"/>
        <v>Tunesien</v>
      </c>
      <c r="G223" t="str">
        <f>CONCATENATE("    '",C223,"': '",E223,"',")</f>
        <v xml:space="preserve">    'Túnez': 'Tunesien',</v>
      </c>
    </row>
    <row r="224" spans="1:7" x14ac:dyDescent="0.3">
      <c r="A224">
        <v>224</v>
      </c>
      <c r="B224" t="s">
        <v>464</v>
      </c>
      <c r="C224" t="s">
        <v>222</v>
      </c>
      <c r="D224" t="s">
        <v>613</v>
      </c>
      <c r="E224" t="str">
        <f t="shared" si="3"/>
        <v>Turks- og Caicosøerne</v>
      </c>
      <c r="G224" t="str">
        <f>CONCATENATE("    '",C224,"': '",E224,"',")</f>
        <v xml:space="preserve">    'Islas Turcas y Caicos': 'Turks- og Caicosøerne',</v>
      </c>
    </row>
    <row r="225" spans="1:7" x14ac:dyDescent="0.3">
      <c r="A225">
        <v>225</v>
      </c>
      <c r="B225" t="s">
        <v>465</v>
      </c>
      <c r="C225" t="s">
        <v>223</v>
      </c>
      <c r="D225" t="s">
        <v>614</v>
      </c>
      <c r="E225" t="str">
        <f t="shared" si="3"/>
        <v>Turkmenistan</v>
      </c>
      <c r="G225" t="str">
        <f>CONCATENATE("    '",C225,"': '",E225,"',")</f>
        <v xml:space="preserve">    'Turkmenistán': 'Turkmenistan',</v>
      </c>
    </row>
    <row r="226" spans="1:7" x14ac:dyDescent="0.3">
      <c r="A226">
        <v>226</v>
      </c>
      <c r="B226" t="s">
        <v>466</v>
      </c>
      <c r="C226" t="s">
        <v>224</v>
      </c>
      <c r="D226" t="s">
        <v>615</v>
      </c>
      <c r="E226" t="str">
        <f t="shared" si="3"/>
        <v>Kalkun</v>
      </c>
      <c r="G226" t="str">
        <f>CONCATENATE("    '",C226,"': '",E226,"',")</f>
        <v xml:space="preserve">    'Turquía': 'Kalkun',</v>
      </c>
    </row>
    <row r="227" spans="1:7" x14ac:dyDescent="0.3">
      <c r="A227">
        <v>227</v>
      </c>
      <c r="B227" t="s">
        <v>467</v>
      </c>
      <c r="C227" t="s">
        <v>225</v>
      </c>
      <c r="D227" t="s">
        <v>225</v>
      </c>
      <c r="E227" t="str">
        <f t="shared" si="3"/>
        <v>Tuvalu</v>
      </c>
      <c r="G227" t="str">
        <f>CONCATENATE("    '",C227,"': '",E227,"',")</f>
        <v xml:space="preserve">    'Tuvalu': 'Tuvalu',</v>
      </c>
    </row>
    <row r="228" spans="1:7" x14ac:dyDescent="0.3">
      <c r="A228">
        <v>228</v>
      </c>
      <c r="B228" t="s">
        <v>468</v>
      </c>
      <c r="C228" t="s">
        <v>226</v>
      </c>
      <c r="D228" t="s">
        <v>616</v>
      </c>
      <c r="E228" t="str">
        <f t="shared" si="3"/>
        <v>Ukraine</v>
      </c>
      <c r="G228" t="str">
        <f>CONCATENATE("    '",C228,"': '",E228,"',")</f>
        <v xml:space="preserve">    'Ucrania': 'Ukraine',</v>
      </c>
    </row>
    <row r="229" spans="1:7" x14ac:dyDescent="0.3">
      <c r="A229">
        <v>229</v>
      </c>
      <c r="B229" t="s">
        <v>469</v>
      </c>
      <c r="C229" t="s">
        <v>227</v>
      </c>
      <c r="D229" t="s">
        <v>227</v>
      </c>
      <c r="E229" t="str">
        <f t="shared" si="3"/>
        <v>Uganda</v>
      </c>
      <c r="G229" t="str">
        <f>CONCATENATE("    '",C229,"': '",E229,"',")</f>
        <v xml:space="preserve">    'Uganda': 'Uganda',</v>
      </c>
    </row>
    <row r="230" spans="1:7" x14ac:dyDescent="0.3">
      <c r="A230">
        <v>230</v>
      </c>
      <c r="B230" t="s">
        <v>470</v>
      </c>
      <c r="C230" t="s">
        <v>228</v>
      </c>
      <c r="D230" t="s">
        <v>663</v>
      </c>
      <c r="E230" t="str">
        <f t="shared" si="3"/>
        <v>Usbekistan</v>
      </c>
      <c r="G230" t="str">
        <f>CONCATENATE("    '",C230,"': '",E230,"',")</f>
        <v xml:space="preserve">    'Uzbekistán': 'Usbekistan',</v>
      </c>
    </row>
    <row r="231" spans="1:7" x14ac:dyDescent="0.3">
      <c r="A231">
        <v>231</v>
      </c>
      <c r="B231" t="s">
        <v>471</v>
      </c>
      <c r="C231" t="s">
        <v>229</v>
      </c>
      <c r="D231" t="s">
        <v>229</v>
      </c>
      <c r="E231" t="str">
        <f t="shared" si="3"/>
        <v>Vanuatu</v>
      </c>
      <c r="G231" t="str">
        <f>CONCATENATE("    '",C231,"': '",E231,"',")</f>
        <v xml:space="preserve">    'Vanuatu': 'Vanuatu',</v>
      </c>
    </row>
    <row r="232" spans="1:7" x14ac:dyDescent="0.3">
      <c r="A232">
        <v>232</v>
      </c>
      <c r="B232" t="s">
        <v>472</v>
      </c>
      <c r="C232" t="s">
        <v>230</v>
      </c>
      <c r="D232" t="s">
        <v>230</v>
      </c>
      <c r="E232" t="str">
        <f t="shared" si="3"/>
        <v>Vietnam</v>
      </c>
      <c r="G232" t="str">
        <f>CONCATENATE("    '",C232,"': '",E232,"',")</f>
        <v xml:space="preserve">    'Vietnam': 'Vietnam',</v>
      </c>
    </row>
    <row r="233" spans="1:7" x14ac:dyDescent="0.3">
      <c r="A233">
        <v>233</v>
      </c>
      <c r="B233" t="s">
        <v>473</v>
      </c>
      <c r="C233" t="s">
        <v>231</v>
      </c>
      <c r="D233" t="s">
        <v>617</v>
      </c>
      <c r="E233" t="str">
        <f t="shared" si="3"/>
        <v>Britiske Jomfruøer</v>
      </c>
      <c r="G233" t="str">
        <f>CONCATENATE("    '",C233,"': '",E233,"',")</f>
        <v xml:space="preserve">    'Islas Vírgenes Británicas': 'Britiske Jomfruøer',</v>
      </c>
    </row>
    <row r="234" spans="1:7" x14ac:dyDescent="0.3">
      <c r="A234">
        <v>234</v>
      </c>
      <c r="B234" t="s">
        <v>474</v>
      </c>
      <c r="C234" t="s">
        <v>232</v>
      </c>
      <c r="D234" t="s">
        <v>618</v>
      </c>
      <c r="E234" t="str">
        <f t="shared" si="3"/>
        <v>De Forenede Staters Jomfruøer</v>
      </c>
      <c r="G234" t="str">
        <f>CONCATENATE("    '",C234,"': '",E234,"',")</f>
        <v xml:space="preserve">    'Islas Vírgenes de los Estados Unidos': 'De Forenede Staters Jomfruøer',</v>
      </c>
    </row>
    <row r="235" spans="1:7" x14ac:dyDescent="0.3">
      <c r="A235">
        <v>235</v>
      </c>
      <c r="B235" t="s">
        <v>475</v>
      </c>
      <c r="C235" t="s">
        <v>233</v>
      </c>
      <c r="D235" t="s">
        <v>619</v>
      </c>
      <c r="E235" t="str">
        <f t="shared" si="3"/>
        <v>Wallis og Futuna</v>
      </c>
      <c r="G235" t="str">
        <f>CONCATENATE("    '",C235,"': '",E235,"',")</f>
        <v xml:space="preserve">    'Wallis y Futuna': 'Wallis og Futuna',</v>
      </c>
    </row>
    <row r="236" spans="1:7" x14ac:dyDescent="0.3">
      <c r="A236">
        <v>236</v>
      </c>
      <c r="B236" t="s">
        <v>476</v>
      </c>
      <c r="C236" t="s">
        <v>234</v>
      </c>
      <c r="D236" t="s">
        <v>234</v>
      </c>
      <c r="E236" t="str">
        <f t="shared" si="3"/>
        <v>Yemen</v>
      </c>
      <c r="G236" t="str">
        <f>CONCATENATE("    '",C236,"': '",E236,"',")</f>
        <v xml:space="preserve">    'Yemen': 'Yemen',</v>
      </c>
    </row>
    <row r="237" spans="1:7" x14ac:dyDescent="0.3">
      <c r="A237">
        <v>237</v>
      </c>
      <c r="B237" t="s">
        <v>477</v>
      </c>
      <c r="C237" t="s">
        <v>235</v>
      </c>
      <c r="D237" t="s">
        <v>620</v>
      </c>
      <c r="E237" t="str">
        <f t="shared" si="3"/>
        <v>Djibouti</v>
      </c>
      <c r="G237" t="str">
        <f>CONCATENATE("    '",C237,"': '",E237,"',")</f>
        <v xml:space="preserve">    'Yibuti': 'Djibouti',</v>
      </c>
    </row>
    <row r="238" spans="1:7" x14ac:dyDescent="0.3">
      <c r="A238">
        <v>238</v>
      </c>
      <c r="B238" t="s">
        <v>478</v>
      </c>
      <c r="C238" t="s">
        <v>236</v>
      </c>
      <c r="D238" t="s">
        <v>236</v>
      </c>
      <c r="E238" t="str">
        <f t="shared" si="3"/>
        <v>Zambia</v>
      </c>
      <c r="G238" t="str">
        <f>CONCATENATE("    '",C238,"': '",E238,"',")</f>
        <v xml:space="preserve">    'Zambia': 'Zambia',</v>
      </c>
    </row>
    <row r="239" spans="1:7" x14ac:dyDescent="0.3">
      <c r="A239">
        <v>239</v>
      </c>
      <c r="B239" t="s">
        <v>479</v>
      </c>
      <c r="C239" t="s">
        <v>237</v>
      </c>
      <c r="D239" t="s">
        <v>621</v>
      </c>
      <c r="E239" t="str">
        <f t="shared" si="3"/>
        <v>Zimbabwe</v>
      </c>
      <c r="G239" t="str">
        <f>CONCATENATE("    '",C239,"': '",E239,"',")</f>
        <v xml:space="preserve">    'Zimbabue': 'Zimbabwe',</v>
      </c>
    </row>
    <row r="240" spans="1:7" x14ac:dyDescent="0.3">
      <c r="A240">
        <v>240</v>
      </c>
      <c r="B240" t="s">
        <v>422</v>
      </c>
      <c r="C240" t="s">
        <v>238</v>
      </c>
      <c r="D240" t="s">
        <v>622</v>
      </c>
      <c r="E240" t="str">
        <f t="shared" si="3"/>
        <v>England</v>
      </c>
      <c r="G240" t="str">
        <f>CONCATENATE("    '",C240,"': '",E240,"',")</f>
        <v xml:space="preserve">    'Inglaterra': 'England',</v>
      </c>
    </row>
    <row r="241" spans="1:7" x14ac:dyDescent="0.3">
      <c r="A241">
        <v>241</v>
      </c>
      <c r="B241" t="s">
        <v>480</v>
      </c>
      <c r="C241" t="s">
        <v>239</v>
      </c>
      <c r="D241" t="s">
        <v>623</v>
      </c>
      <c r="E241" t="str">
        <f t="shared" si="3"/>
        <v>Curacao</v>
      </c>
      <c r="G241" t="str">
        <f>CONCATENATE("    '",C241,"': '",E241,"',")</f>
        <v xml:space="preserve">    'Curaçao': 'Curacao',</v>
      </c>
    </row>
    <row r="242" spans="1:7" x14ac:dyDescent="0.3">
      <c r="A242">
        <v>243</v>
      </c>
      <c r="B242" t="s">
        <v>422</v>
      </c>
      <c r="C242" t="s">
        <v>240</v>
      </c>
      <c r="D242" t="s">
        <v>624</v>
      </c>
      <c r="E242" t="str">
        <f t="shared" si="3"/>
        <v>Skotland</v>
      </c>
      <c r="G242" t="str">
        <f>CONCATENATE("    '",C242,"': '",E242,"',")</f>
        <v xml:space="preserve">    'Escocia': 'Skotland',</v>
      </c>
    </row>
    <row r="243" spans="1:7" x14ac:dyDescent="0.3">
      <c r="C243" t="s">
        <v>625</v>
      </c>
      <c r="D243" t="s">
        <v>664</v>
      </c>
      <c r="E243" t="str">
        <f t="shared" si="3"/>
        <v>Afghanistan</v>
      </c>
      <c r="G243" t="str">
        <f>CONCATENATE("    '",C243,"': '",E243,"',")</f>
        <v xml:space="preserve">    'Afganistán': 'Afghanistan',</v>
      </c>
    </row>
    <row r="244" spans="1:7" x14ac:dyDescent="0.3">
      <c r="C244" t="s">
        <v>626</v>
      </c>
      <c r="D244" t="s">
        <v>665</v>
      </c>
      <c r="E244" t="str">
        <f t="shared" si="3"/>
        <v>Niger Vestafrika</v>
      </c>
      <c r="G244" t="str">
        <f>CONCATENATE("    '",C244,"': '",E244,"',")</f>
        <v xml:space="preserve">    'Niger África Occidental': 'Niger Vestafrika',</v>
      </c>
    </row>
    <row r="245" spans="1:7" x14ac:dyDescent="0.3">
      <c r="C245" t="s">
        <v>627</v>
      </c>
      <c r="D245" t="s">
        <v>666</v>
      </c>
      <c r="E245" t="str">
        <f>CONCATENATE(UPPER(LEFT(D245,1)),RIGHT(D245,LEN(D245)-1))</f>
        <v>Bhutan</v>
      </c>
      <c r="G245" t="str">
        <f>CONCATENATE("    '",C245,"': '",E245,"',")</f>
        <v xml:space="preserve">    'Bután': 'Bhutan',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2020-04-20T16:11:24Z</dcterms:created>
  <dcterms:modified xsi:type="dcterms:W3CDTF">2023-01-22T22:33:02Z</dcterms:modified>
</cp:coreProperties>
</file>