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Docs\MyWork\SWUT_VR\"/>
    </mc:Choice>
  </mc:AlternateContent>
  <bookViews>
    <workbookView xWindow="720" yWindow="525" windowWidth="22395" windowHeight="9165"/>
  </bookViews>
  <sheets>
    <sheet name="new SW Process" sheetId="3" r:id="rId1"/>
  </sheets>
  <calcPr calcId="152511"/>
</workbook>
</file>

<file path=xl/calcChain.xml><?xml version="1.0" encoding="utf-8"?>
<calcChain xmlns="http://schemas.openxmlformats.org/spreadsheetml/2006/main">
  <c r="G17" i="3" l="1"/>
  <c r="G14" i="3"/>
  <c r="G11" i="3"/>
  <c r="G7" i="3"/>
  <c r="G18" i="3" s="1"/>
  <c r="H17" i="3"/>
  <c r="H14" i="3"/>
  <c r="H11" i="3"/>
  <c r="H7" i="3"/>
  <c r="H18" i="3" l="1"/>
  <c r="I17" i="3"/>
  <c r="I14" i="3"/>
  <c r="I11" i="3"/>
  <c r="I7" i="3"/>
  <c r="E16" i="3"/>
  <c r="E15" i="3"/>
  <c r="E13" i="3"/>
  <c r="E12" i="3"/>
  <c r="E9" i="3"/>
  <c r="E10" i="3"/>
  <c r="E8" i="3"/>
  <c r="E5" i="3"/>
  <c r="E6" i="3"/>
  <c r="E4" i="3"/>
  <c r="F17" i="3"/>
  <c r="F14" i="3"/>
  <c r="F11" i="3"/>
  <c r="F7" i="3"/>
  <c r="I18" i="3" l="1"/>
  <c r="E11" i="3"/>
  <c r="E14" i="3"/>
  <c r="F18" i="3"/>
  <c r="E17" i="3"/>
  <c r="E7" i="3"/>
  <c r="E18" i="3" l="1"/>
  <c r="D18" i="3"/>
</calcChain>
</file>

<file path=xl/sharedStrings.xml><?xml version="1.0" encoding="utf-8"?>
<sst xmlns="http://schemas.openxmlformats.org/spreadsheetml/2006/main" count="71" uniqueCount="70">
  <si>
    <t>Score</t>
    <phoneticPr fontId="1" type="noConversion"/>
  </si>
  <si>
    <t>Category</t>
    <phoneticPr fontId="1" type="noConversion"/>
  </si>
  <si>
    <t>Remark</t>
    <phoneticPr fontId="1" type="noConversion"/>
  </si>
  <si>
    <t>Index</t>
    <phoneticPr fontId="1" type="noConversion"/>
  </si>
  <si>
    <t>Document testability</t>
    <phoneticPr fontId="1" type="noConversion"/>
  </si>
  <si>
    <t>결과 값 판단을 위한 명확한 요소가 정의 되어 있는가?
 - flow chart or psuedo code에서 input에 따른 결과값 판단이 가능해야함</t>
    <phoneticPr fontId="1" type="noConversion"/>
  </si>
  <si>
    <t>Test Spec. &amp; Case</t>
    <phoneticPr fontId="1" type="noConversion"/>
  </si>
  <si>
    <t>Test execution</t>
    <phoneticPr fontId="1" type="noConversion"/>
  </si>
  <si>
    <t>Traceability</t>
    <phoneticPr fontId="1" type="noConversion"/>
  </si>
  <si>
    <t xml:space="preserve">Reviewed Results </t>
    <phoneticPr fontId="1" type="noConversion"/>
  </si>
  <si>
    <t>소계</t>
    <phoneticPr fontId="1" type="noConversion"/>
  </si>
  <si>
    <t>Ethernet</t>
    <phoneticPr fontId="1" type="noConversion"/>
  </si>
  <si>
    <t>JoynR</t>
    <phoneticPr fontId="1" type="noConversion"/>
  </si>
  <si>
    <t>Ethernet Manager</t>
    <phoneticPr fontId="1" type="noConversion"/>
  </si>
  <si>
    <t>JoynR Manager</t>
    <phoneticPr fontId="1" type="noConversion"/>
  </si>
  <si>
    <t>OK</t>
    <phoneticPr fontId="1" type="noConversion"/>
  </si>
  <si>
    <t>OK</t>
    <phoneticPr fontId="1" type="noConversion"/>
  </si>
  <si>
    <t>Traffic Shaping</t>
    <phoneticPr fontId="1" type="noConversion"/>
  </si>
  <si>
    <t>TrafficShaping</t>
    <phoneticPr fontId="1" type="noConversion"/>
  </si>
  <si>
    <t>MQTT Bridge Broker</t>
    <phoneticPr fontId="1" type="noConversion"/>
  </si>
  <si>
    <t>MQTT</t>
    <phoneticPr fontId="1" type="noConversion"/>
  </si>
  <si>
    <t>OK</t>
    <phoneticPr fontId="1" type="noConversion"/>
  </si>
  <si>
    <t>OK</t>
    <phoneticPr fontId="1" type="noConversion"/>
  </si>
  <si>
    <t>1.  For all functions within the module, a function definition and detailed design shall be created in the design document.
  (Generators/disappears, including Main functions, should also exist in the design documents.)
  1) Functions that exist in coverage reports but do not create design documents 
    [EthernetManagerService] (5 cases)
      initPowerStateReceiver, onPowerPreHandler, onSuspend,
      onResume, onPowerModeChanged
    [EthernetManagerService::ServiceStub] (2 cases)
      onDiag, setDiagDtc
  2) The method of subclasses should be considered to be written in the method list of subclasse.
    ( Please write a method list by class. )
    [EthernetManagerService] handleMessage
    -&gt; [EthernetManagerService::EthMgrMainHandler] handleMessage
2. Unique ID value needs to be assigned for each function to ensure traceability and prevention of duplication.
  ex ) {Class name }_{Method name}
    For polymorphic functions, separated by a serial number at the end..
      {Class name}_{Method name}_001, ...</t>
    <phoneticPr fontId="1" type="noConversion"/>
  </si>
  <si>
    <t>1.  For all functions within the module, a function definition and detailed design shall be created in the design document.
  (Generators/disappears, including Main functions, should also exist in the design documents.)
  1) Functions that exist in coverage reports but do not create design documents 
    [TCCreator] (2 cases)
      TCCreator, ~TCCreator
    [TCParameterChecker] (2 cases)
      TCParameterChecker, ~TCParameterChecker
    [TrafficShapingManagerService] (2 cases)
      TrafficShapingManagerService, ~TrafficShapingManagerService
2. Unique ID value needs to be assigned for each function to ensure traceability and prevention of duplication.
  ex ) {Class name }_{Method name}
    For polymorphic functions, separated by a serial number at the end..
      {Class name}_{Method name}_001, ...</t>
    <phoneticPr fontId="1" type="noConversion"/>
  </si>
  <si>
    <t>1.  For all functions within the module, a function definition and detailed design shall be created in the design document.
  (Generators/disappears, including Main functions, should also exist in the design documents.)
  1) Functions that exist in coverage reports but do not create design documents 
    [JoynRManagerService] (2 cases)
      JoynRManagerService, ~JoynRManagerService
  2) Function detail design item created but no function definition created in Method List
    [JoynRManagerService] onSystemPostReceived
  2)The method of subclasses should be considered to be written in the method list of subclasses.
    ( Please write a method list by class. )
    [JoynRManagerService] handleMessage
    &lt;-&gt; [JoynRManagerService::JoynRMgrMainHandler] handleMessage</t>
    <phoneticPr fontId="1" type="noConversion"/>
  </si>
  <si>
    <t>1.  For all functions within the module, a function definition and detailed design shall be created in the design document.
  (Generators/disappears, including Main functions, should also exist in the design documents.)
    1) Function with test case written but not design document written
      [MQTTManager] (2 cases)
        initDefaultConfiguration, handleMessage
    2) Functions that exist in coverage reports but do not create design documents 
      [DummCryptoHash], [MessageFifo], [MessageObserver] Class 
      [ConfigDummManager] (3 cases)
        ConfigDummManager, ~ConfigDummManager, Init
      [MQTTManager] (26 cases)
        MQTTManager, ~MQTTManager, onInit, onSystemPostReceived,
        instantiate, onStop, onStart, initDefaultConfiguration,
        onPowerPreHandler, onPowerModeChanged, onAlarmExpired,
        sendPostMessage, SetData, registerServiceConfig,
        registerServicePower, registerServiceAlarm, SetAlarm,
        ResetAlarm, initWatchdogTimer, onNAOIPModeChanged,
        IpcOpen, ParseAndDo, PollMessage, initDTCs, printParameter,
        onServiceBinderDied
    3) Function detail design item created but no function definition created in Method List
      [MQTTManager::MQTTPowerModeReceiver] onPowerModeChanged
      [MQTTManager::MQTTAlarmReceiver] onAlarmExpired
2. Unique ID value needs to be assigned for each function to ensure traceability and prevention of duplication.
  ex ) {Class name }_{Method name}
    For polymorphic functions, separated by a serial number at the end..
      {Class name}_{Method name}_001, ...</t>
    <phoneticPr fontId="1" type="noConversion"/>
  </si>
  <si>
    <t>1. The effective range and purpose description of each function's input / output should be reinforced.
  - Valid range for upper/lower limit of input value
  - The effective range and the effective value of the global variables used in the function 
  - Valid value of expected output or expected global variable value
    ex) [EthernetManagerService] processDiagReceived
      - Input : DiagData { ... }
        =&gt; Need to reinforce the effective range and purpose of each input
2. Data Structure Design
  1) Type used in SDD (structural, enumerated) and constant definition need to be created.
    ex) [EthernetManagerService] onDiagOnReceived
      - STATUS_ETH_ARP_TABLE, STATUS_ETH_IP_CONFIGURATION
  2) Review the definition of member variables for each class to be included in the design document</t>
    <phoneticPr fontId="1" type="noConversion"/>
  </si>
  <si>
    <t>1. The effective range and purpose description of each function's input / output should be reinforced.
  - Valid range for upper/lower limit of input value
  - The effective range and the effective value of the global variables used in the function 
  - Valid value of expected output or expected global variable value
    ex) [JoynRManagerService] onDataConnectionStateChanged
      - Input : const char* reason, const char* apnType, const int32_t state,
        const int32_t networkType, const int32_t slotId
        =&gt; Need to reinforce the effective range and purpose of each input
2. Data Structure Design
  1) Type used in SDD (structural, enumerated) and constant definition need to be created.</t>
    <phoneticPr fontId="1" type="noConversion"/>
  </si>
  <si>
    <t>1. The effective range and purpose description of each function's input / output should be reinforced.
  - Valid range for upper/lower limit of input value
  - The effective range and the effective value of the global variables used in the function 
  - Valid value of expected output or expected global variable value
    ex) [TrafficShapingManagerService] updateApnList
      - Input : const std::string apn, const int32_t state, const int32_t slotId,
          const std::string deviceName
        =&gt; Need to reinforce the effective range and purpose of each input
    ex) [TrafficShapingManagerService] configureTrafficClass
      - Input : bool(value) =&gt; 0 - 1
        =&gt; Need to reinforce application description.
    ex) [TrafficShapingManagerService] SetDefaultConfig
      - Input : tcpIpInfo_t&amp; (memory address) =&gt; 0x00 - 0xFFFFFFFF,
        =&gt; Variable name reinforcement required.
    ex) [TCCreator] SetIpConfigDefinition
      - Input : bool(memory size)=&gt; 0 - 1
          std::vector&lt;string&gt;&amp;(memory address)=&gt; 0x00 - 0xFFFFFFFF
        =&gt; Variable name reinforcement required.
2. Data Structure Design
  1)Type used in SDD (structural, enumerated) and constant definition need to be created..
  2) Review the definition of member variables for each class to be included in the design document</t>
    <phoneticPr fontId="1" type="noConversion"/>
  </si>
  <si>
    <t>1. The effective range and purpose description of each function's input / output should be reinforced.
  - Valid range for upper/lower limit of input value
  - The effective range and the effective value of the global variables used in the function 
  - Valid value of expected output or expected global variable value
    ex) [MQTTManager::MQTTPowerModeReceiver] onConfigDataChanged
      - Input : string name, string value
        =&gt; Need to reinforce the effective range and purpose of each input
    ex) [MQTTManager::MQTTPowerModeReceiver] onPowerPreHandler
      - Input : int32_t toState
        =&gt; Need to reinforce the effective range and purpose of each input
2. Data Structure Design
  1) Type used in SDD (structural, enumerated) and constant definition need to be created..
  2) Review the definition of member variables for each class to be included in the design document</t>
    <phoneticPr fontId="1" type="noConversion"/>
  </si>
  <si>
    <t>1Objective
  After deriving a test case using specification-based testing techniques (equivalent segmentation / boundary value analysis, etc.) it is required to review and reinforce the purpose of testing each test case (valid input / non-valid input / exception processing confirmation).</t>
    <phoneticPr fontId="1" type="noConversion"/>
  </si>
  <si>
    <t>1. Objective
  After deriving a test case using specification-based testing techniques (equivalent segmentation / boundary value analysis, etc.) it is required to review and reinforce the purpose of testing each test case (valid input / non-valid input / exception processing confirmation)..
2. etc
  1) Resolution Method missing
    TCParameterChecker_IsPreviousQdisc_TC002</t>
    <phoneticPr fontId="1" type="noConversion"/>
  </si>
  <si>
    <t>1. Requires reinforcement for functions defined in design documents but not TC created.
  [EthernetManagerService] (2 cases, exclude Integration Test function)
    initWatchdogTimer, onServiceBinderDied
2. Objective
  After deriving a test case using specification-based testing techniques (equivalent segmentation / boundary value analysis, etc.) it is required to review and reinforce the purpose of testing each test case (valid input / non-valid input / exception processing confirmation).</t>
    <phoneticPr fontId="1" type="noConversion"/>
  </si>
  <si>
    <t>1,  Requires reinforcement for functions defined in design documents but not TC created.
  [MQTTManager::MQTTPowerModeReceiver] onPowerModeChanged
  [ConfigDummManager] (2 cases)
    transferStatus, transferFinished
2. Test Case ID
  {Method ID}_{serial number } format should be written
    ex) A function of different classes or a duplicate test case ID is assigned.
      MQTTManager::registerService -&gt; MQTT_registerService_001
      ConfigDummManager::registerService -&gt; MQTT_registerService_001
3. Objective
  After deriving a test case using specification-based testing techniques (equivalent segmentation / boundary value analysis, etc.) it is required to review and reinforce the purpose of testing each test case (valid input / non-valid input / exception processing confirmation)..
4. etc
  1) Resolution Method missing
    MQTT_releasePowerLock_TC001</t>
    <phoneticPr fontId="1" type="noConversion"/>
  </si>
  <si>
    <t>1. Function detail design creation (flow chart, etc.) requires reinforcement for missing.
  [EthernetManagerService] (12 cases)
    EthernetManagerService, ~EthernetManagerService,
    onInit, instantiate, onStart, onStop, handleMessage,
    initWatchdogTimer, printDataBinary, processDiagReceived,
    onServiceBinderDied, dump
2.Functional Detail Design
  Flow chart Each block must be specifically described as following .
    1) Calculation of output values by input value (expected value derived)
    2) Identify the main control flow and branching conditions within a function
      (Test Condition and Test Coverage Item Contents )
    3) [in], [out] operations (status cloth, etc.) for global variables / member variables, and
 Must be able to determine if an external function is called.
      (Identify function execution prerequisites and scope of stub processing)
    ex) [EthernetManagerService] initDiagManager
      - Output : error_t
        =&gt; Return value is not expressed in Flow chart. ( "return" )
    ex) [EthernetDiagnostics] getEthernetIpv4Configuration
      =&gt; "Request for internal", "Is gratuitous ARP requested" The branching conditions are not clearly expressed and the results of the performance cannot be inferred from entering the test data.
3. Functional Detail Design
  If the function description alone is sufficient for low complexity, you can classify the function as low complexity function and omit the detailed design of the function. However, objective classification criteria (complexity according to number of bifurcations) should be specified in this design document.
  [EthernetDiagnostics] (5 cases)
    getIpv4AddrByte, getMacAddrByte, getEthernetArpTableIpv4,
    getDevName, isValidIpAddress
4. Global Variables
 Definitions for global variables or class member variables used within each function need to be reinforced
    1) [in],[out],[in/out]  in-output direction 
    2) Description of variable type, name, valid range, purpose, etc.
5. Functional Detail Design
  Consider strengthening additional information to improve testability
    1) Pre/post condition of function execution
    2) Key branching conditions of function logic
    3) Exception handling conditions for function inputs</t>
    <phoneticPr fontId="1" type="noConversion"/>
  </si>
  <si>
    <t>1. Functional Detail Design
  Flow chart Each block must be specifically described as following .
    1) Calculation of output values by input value (expected value derived)
    2) Identify the main control flow and branching conditions within a function
      (Test Condition and Test Coverage Item Contents )
    3) [in], [out] operations (status cloth, etc.) for global variables / member variables, and
 Must be able to determine if an external function is called.
      (Identify function execution prerequisites and scope of stub processing)
    ex) [JoynRManagerService] onConfigDataChanged, start
      - Output : bool
        =&gt; Return value is not expressed in Flow chart. ( "return" )
    ex) [JoynRManagerService] requestRegisterService
      1) Output : bool
         =&gt; there is 'return result' in Flow chart, result calculation is not expressed.
      2) "what manager?" The branching conditions of the branch block are not clearly expressed and the results of the test data entry cannot be inferred.
2. Functional Detail Design
  Objective classification criteria for (complexity according to number of bifurcations) should be specified in this design document for Low complexity function.
3. Global Variables
 Definitions for global variables or class member variables used within each function need to be reinforced
    1) [in],[out],[in/out]  in-output direction 
    2) Description of variable type, name, valid range, purpose, etc.
4. Functional Detail Design
  Consider strengthening additional information to improve testability
    1) Pre/post condition of function execution
    2) Key branching conditions of function logic
    3) Exception handling conditions for function inputs</t>
    <phoneticPr fontId="1" type="noConversion"/>
  </si>
  <si>
    <t>1.Functional Detail Design
  Flow chart Each block must be specifically described as following .
    1) Calculation of output values by input value (expected value derived)
    2) Identify the main control flow and branching conditions within a function
      (Test Condition and Test Coverage Item Contents )
    3) [in], [out] operations (status cloth, etc.) for global variables / member variables, and
 Must be able to determine if an external function is called.
      (Identify function execution prerequisites and scope of stub processing)
    ex) [MQTTAlarmReceiver] onAlarmExpired
      Unable to determine function expected behavior based on input value because input parametre parameters are not represented on flow chart.
    ex) [MQTTManager::MQTTPowerModeReceiver] onPowerPreHandler
      "power-mode is NAD-Always-On mode?"  It is difficult to derive the test condition required for the preparation of the test case as the branch conditions are written in a descriptive form.
2.  Functional Detail Design
  If the function description alone is sufficient for low complexity, you can classify the function as low complexity function and omit the detailed design of the function. However, objective classification criteria (complexity according to number of bifurcations) should be specified in this design document.
3. Global Variables
 Definitions for global variables or class member variables used within each function need to be reinforced
    1) [in],[out],[in/out]  in-output direction 
    2) Description of variable type, name, valid range, purpose, etc.</t>
    <phoneticPr fontId="1" type="noConversion"/>
  </si>
  <si>
    <t>1. After strengthening the design document testability, it is required to derive test cases such as input of valid values, input of non-validation values, and verification of exception handling with specification-based testing techniques to improve the performance of effective tests..
  The current lack of design document testability makes it difficult to derive a test case with techniques.
2. Test Condition / Test Coverage Item Contents
  Consider creating test criteria and ranges that match design documents
    ex) EthernetDiagnostics_monitorArpError_TC001
      - Resolution Method : Branch/Condition
      - Test Condition : sock &lt;0
        =&gt; No branching conditions found in the Flow chart that match the corresponding Condition</t>
    <phoneticPr fontId="1" type="noConversion"/>
  </si>
  <si>
    <t>1. Resolution Method
  For each input value of the function, a specification-based test technique (boundary value analysis, equivalence division, etc.) should be applied to derive the test case
    ex) [JoynRManagerService] onStateChanged
      - Input : uint8_t newState -&gt; enum PWF_STATE
        =&gt;  boundary value can be applied between  PWF_STATE_CHECK_ANALYS_DIAGNOSTICS(0)  and  PWF_STATE_UNAVAILABLE (9).
    ex) [JoynRMgrMainHandler] handleMessage
      - Input : &lt;sl::Message&gt;&amp; message -&gt; enum SYS_HANDLER_ID
        =&gt; Equivalent segmentation can be applied with each constant of the SYS_HANDLER_ID as the operating area. .
2. Test Condition / Test Coverage Item Contents
   Review and reinforce the test reference values (Condition ) and test ranges (Contents ) matched to the test technique are prepared based on the design documents..
    ex) [JoynRManagerService] onStateChanged
      - Input : uint8_t newState -&gt; enum PWF_STATE
        =&gt; Three test cases can be created when boundary analysis is applied based on a test of   PWF_STATE_UNAVAILABLE (9).
          (Test Condition / Test Coverage Item Contents)
            - newState = 9 / newState = 9 (Enter Valid Value)
            - newState = 9 / newState = 8 (Enter Valid Value)
            - newState = 9 / newState = 10 (Enter non-Valid Value)
    ex) [JoynRMgrMainHandler] handleMessage
      - Input : &lt;sl::Message&gt;&amp; message -&gt; enum SYS_HANDLER_ID
        =&gt; When applying an equivalent segmentation with each constant of  SYS_HANDLER_ID  as an operating area, 13 test cases can be created as follows.
          (Test Condition is same as condition of Test Coverage Item Contents)
            - message.what = MESSAGE_GET_APP_SERVICE(1000)
            - message.what = MESSAGE_START_SERVICE(1001)
              ...
            - message.what = MESSAGE_REGISTER_RECEIVER_PWF(1012)
    ex JoynRManagerService_onDataConnectionStateChanged_TC001
      - Resolution Method : boundary value analysis
      - Test Condition : "data connection state what ? disconnected or connected of Telemetry Manager"
      - Test Coverage Item Contents : line and branch coverage
        =&gt; No parameters and reference values have been created for which the technique is to be applied. In addition, the test range written on the item is not written in accordance with the test technique..</t>
    <phoneticPr fontId="1" type="noConversion"/>
  </si>
  <si>
    <t>1. Function detail design creation (flow chart, etc.) requires reinforcement for missing.
  [TrafficShapingManagerService] (8건)
    instantiate, onInit, onStart, onStop, initWatchdogTimer, onBinderDied
    requestRegisterTeleMgr, requestRegisterConfigService,
2. Functional Detail Design
  Flow chart Each block must be specifically described as following .
    1) Calculation of output values by input value (expected value derived)
    2) Identify the main control flow and branching conditions within a function
      (Test Condition and Test Coverage Item Contents )
    3) [in], [out] operations (status cloth, etc.) for global variables / member variables, and
 Must be able to determine if an external function is called.
      (Identify function execution prerequisites and scope of stub processing)
    ex) [TrafficShapingManagerService] updateApnList
       "Is Configuration necessary?" The branching conditions of the branch block are not clearly expressed and the results of the test data entry cannot be inferred.
    ex) [TrafficShapingManagerService] runTcScript
      No TRUE / FALSE progress marks on branch block.
3. Functional Detail Design
  If the function description alone is sufficient for low complexity, you can classify the function as low complexity function and omit the detailed design of the function. However, objective classification criteria (complexity according to number of bifurcations) should be specified in this design document.
4. Global Variables
 Definitions for global variables or class member variables used within each function need to be reinforced
    1) [in],[out],[in/out]  in-output direction 
    2) Description of variable type, name, valid range, purpose, etc.
5. Functional Detail Design
  Consider strengthening additional information to improve testability
    1) Pre/post condition of function execution
    2) Key branching conditions of function logic
    3) Exception handling conditions for function inputs</t>
    <phoneticPr fontId="1" type="noConversion"/>
  </si>
  <si>
    <t>1. Resolution Method
 For each input value of the function, a specification-based test technique (boundary value analysis, equivalence division, etc.) should be applied to derive the test case. All test cases are currently written as White box test (Branch/Condition).
    ex) [TrafficShapingManagerService] onDataConnectionStateChanged
      - Input : int32_t networkType (value) &lt;0, 18&gt;
        =&gt; Boundary value analysis based on lower limit 0, upper limit 18 can be applied.
    ex) [TCCreator] SetTcpConfigDefinition
      - Input : enum proto protocol(values)=&gt; 0(PROTO_ANY), 1(PROTO_TCP), 2(PROTO_UDP)
        =&gt; In the  proto case, you can apply an equivalent segmentation with each allowance as the operating area.
2. Test Condition / Test Coverage Item Contents
  Review and reinforce the test reference values (Condition ) and test ranges (Contents ) matched to the test technique are based on the design documents.
    ex) [TrafficShapingManagerService] onDataConnectionStateChanged
      - Input : int32_t networkType (value) &lt;0, 18&gt;
        =&gt; When the boundary value analysis is applied with the lower limit of 0, upper limit of 18, respectively, the test case can be derived as follows:.
          (Test Condition / Test Coverage Item Contents)
            - networkType = 0 / networkType = 0 (Enter Valid Value)
            - networkType = 0 / networkType = 1 (Enter Valid Value)
            - networkType = 0 / networkType = -1 (Enter non-Valid Value)
            - networkType = 18 / networkType = 18 (Enter Valid Value)
            - networkType = 18 / networkType = 17 (Enter Valid Value)
            - networkType = 18 / networkType = 19 (Enter non-Valid Value)
    ex) [TCCreator] SetTcpConfigDefinition
      - Input : enum proto protocol(values)=&gt; 0(PROTO_ANY), 1(PROTO_TCP), 2(PROTO_UDP)
        =&gt; In the  proto case, When applying an equivalent segmentation with each constant as the operating area, the test case can be derived as follows..
          (Test Condition is same as test Coverage Item Contents)
            - protocol = PROTO_ANY(0)
            - protocol = PROTO_TCP(1)
            - protocol = PROTO_UDP(2)
3. Test Condition / Test Coverage Item Contents
  1) Consider creating Test Condition and Test Coverage Item Contents based on design document function definitions and detailed design details.
    ex) [TCCreator] Create
      - Resolution Method : Branch/Condition
      - Test Condition : mapTC == not null
        =&gt; Content corresponding to created branch conditions not found in design document Flow chart.
  2) Each test case should be separately prepared to suit the test purpose of the test.
    ex) [TCCreator] SetClassDefinition
      - Resolution Method : Branch/Condition
      - Test Condition : TCParameter* p == not null
      - Test Coverage Item Contents : p = not null
        =&gt; All eight test cases are written in the same batch, which is unable to identify the purpose and scope of the test.</t>
    <phoneticPr fontId="1" type="noConversion"/>
  </si>
  <si>
    <t>1. Resolution Method
 After strengthening the design document testability, the specification-based test technique (boundary value analysis, equivalence division, etc.) should be applied to each input value of the function to derive the test case. Currently, the resolution method of all test cases is prepared in batches by analyzing the boundary values
2. Test Condition / Test Coverage Item Contents
  Review and reinforce the test reference values (Condition ) and test ranges (Contents ) matched to the test technique are prepared based on the design documents.
    ex) [MQTTManager] Init : MQTT_Init_TC001
      - Resolution Method : Boundary Value Analysis
      - Test Condition : initializes all of internal data and instances and runs mosquitto daemon.
      - Test Coverage Item Contents : Function Coverage
        =&gt; 1)No input parameters in the function, no room for testing techniques.
          2) Non-test reference values have been created.
          3) The purpose of testing the white box test, not the test range, is written.</t>
    <phoneticPr fontId="1" type="noConversion"/>
  </si>
  <si>
    <t>1. Input
  When carrying out a test, please create test data to fill in the function input..
    1) Precond : Global variable / member variable state value before the function is performed. Stubed external function results, etc.
    2) Input : Test data to substitute for input values, such as function input parameters
      ex) [ConfigDummManager] sendHttpsRequest : MQTT_sendHttpsRequest_TC001
        - Input in SDD  : const std::string&amp; url
        - TC Input : being notified mosquitto configuration-change.
          =&gt; No test data has been created for the input parameter url.
2. Expected result
  After performing the test, you need to create an expected value to perform PASS/FAIL determination in comparison to the function output.
    ex) [ConfigDummManager] verifyMd5Checksum : MQTT_sendHttpsRequest_TC001
      - Output in Output : bool
      - TC Expected result : check makes Https Request to dumm successfully.
        =&gt; Expected value for function return value pool is not created.</t>
    <phoneticPr fontId="1" type="noConversion"/>
  </si>
  <si>
    <t>1. Input
  When carrying out a test, please create test data to fill in the function input..
    1) Precond : Global variable / member variable state value before the function is performed. Stubed external function results, etc.
    2) Input : Test data to substitute for input values, such as function input parameters
      ex) [EthernetDiagnostics] getIpv4ConfigurationInternal
        - Input in SDD : uint8_t *pDevName
        - TC Input : the name of device
          =&gt; Test data not created.
      ex) [EthernetDiagnostics] sendGratuitousArp
        - Input in SDD  : uint8_t *pDevName
        - TC Input : N/A
      ex) [EthernetManagerService] processStatusEthArpTableJob
        - Input in SDD  : uint8_t *pData
        - TC Input : DID with STATUS_ETH_ARP_TABLE
           =&gt; Test data not created.
2. Expected result
  1) After performing the test, you need to create an expected value to perform PASS/FAIL determination in comparison to the function output.
    ex) [EthernetManagerService] onInit
      - Output in Output : bool
      - TC Expected result : E_OK
        =&gt; type mismatch
    ex) [EthernetDiagnostics] getIpv4AddrStr
      - Output in Output : void
      - TC Expected result : E_OK
        =&gt; What to compare expected results is unclear.</t>
    <phoneticPr fontId="1" type="noConversion"/>
  </si>
  <si>
    <t>1. Input
 When carrying out a test, please create test data to fill in the function input..
    1) Precond : Global variable / member variable state value before the function is performed. Stubed external function results, etc.
    2) Input : Test data to substitute for input values, such as function input parameters
      ex) [TrafficShapingManagerService] updateApnList
        - Input in SDD  : const std::string apn, const int32_t state, ...
        - TC Input : std::string apn, int32_t state, ...
          =&gt; Test data not created.
      ex) [TCParameterChecker] IsAvailable
        - Input in SDD  : TCParameter*
        - TC Input : maximum BW &gt; 100Mbps
          =&gt; Non-test data created for branch conditions.
      ex) [TCCreator] SetClassDefinition
        - Input in SDD  : TCParameter*
        - TC Input : p with no port/ip address setting.
          =&gt; Actual test data must be created.
2. Expected result
  After performing the test, you need to create an expected value to perform PASS/FAIL determination in comparison to the function output.
    ex) [TCCreator] Create
      - Output in Output : bool
      - TC Expected result : Creation success
    ex) [TrafficShapingManagerService] onStart
      - Output in Output : error_t
      - TC Expected result : Register to other manager, and start traffic shaping manager.</t>
    <phoneticPr fontId="1" type="noConversion"/>
  </si>
  <si>
    <t>1. Input
  When carrying out a test, please create test data to fill in the function input..
    1) Precond : Global variable / member variable state value before the function is performed. Stubed external function results, etc.
    2) Input : Test data to substitute for input values, such as function input parameters
      ex) [JoynRManagerService] onDataConnectionStateChanged
        - Input in SDD  : const char* reason, const char* apnType, const int32_t state, const int32_t networkType, const int32_t slotId
        - TC Input : N/A
2. Expected result
  After performing the test, you need to create an expected value to perform PASS/FAIL determination in comparison to the function output.
    ex) JoynRManagerService_mkdirDefaultConfiguration_TC001
      - Output in Output : bool
      - TC Expected result : false or true
        =&gt; One expected value must be created.
    ex) [JoynRManagerService] JoynRManagerService
      - Output in Output : not defined 
      - TC Expected result :false or nullptr
        =&gt; No function output is defined in the design document, so there is no comparison of expected values.</t>
    <phoneticPr fontId="1" type="noConversion"/>
  </si>
  <si>
    <t xml:space="preserve"> Is the SDD document defined up to the function unit?</t>
    <phoneticPr fontId="1" type="noConversion"/>
  </si>
  <si>
    <t xml:space="preserve">Is the effective range of input variables or global variables used in each function defined? </t>
    <phoneticPr fontId="1" type="noConversion"/>
  </si>
  <si>
    <t>Are each element of the test case template satisfied?</t>
    <phoneticPr fontId="1" type="noConversion"/>
  </si>
  <si>
    <t>Are the test techniques derived appropriately considering the characteristics of the function?
 - Is the test technique appropriate (equivalent segmentation/boundary value analysis, combination testing, branch, decision, etc) ?
 - Are test cases for non-hyperactive or exceptional situations considered?
 - Are test conditions or test coverage items correct according to the technique?</t>
    <phoneticPr fontId="1" type="noConversion"/>
  </si>
  <si>
    <t>Are the test cases correctly derived?
 - choose input ( including precondition ) and  expected result  in Test Condition</t>
    <phoneticPr fontId="1" type="noConversion"/>
  </si>
  <si>
    <t>Stub is abused ?
 - regardless of the Input value, Branch condition is used throught Stub ?</t>
    <phoneticPr fontId="1" type="noConversion"/>
  </si>
  <si>
    <t>Is each test case performed by entering input (including condition) and applied result?</t>
    <phoneticPr fontId="1" type="noConversion"/>
  </si>
  <si>
    <t xml:space="preserve">1. In many cases, the call to function under test has been annotated and the actual test has not been performed. Need to review and improve
  ex) EthernetDiagnostics_getArpTableIpv4_TC001
      "//testObj-&gt;getArpTableIpv4(pIpAddrReq7, pRespData8);"
      ( UT_GMOCK_EthernetDiagnostics.cpp:1717 )
        =&gt; Test target function calls annotated.
2. Expected improvement between the expected values written on the test case and the output values produced when performing the function
  ex) EthernetDiagnostics_createMonitorArpTable_TC001
    - function  Return Type = error_t
    - TC expected value : E_OK
    - Test Script Assert : ASSERT_TRUE(testObj);
      ( UT_GMOCK_EthernetDiagnostics.cpp:1141 )
      =&gt; Assert evaluation of function output is not made.
※ checking LCOV coverage report, some ares are not fully tested by used  compile switch ( #ifndef ) or LCOV  ( LCOV_EXCL_START ) </t>
    <phoneticPr fontId="1" type="noConversion"/>
  </si>
  <si>
    <t>1.Multiple tests have been carried out in a single test case. Review and improve each test purpose separately..
  ex) JoynRManagerService_onDataConnectionStateChanged_TC002
     Four equivalence split test cases for are implemented as one test. Also, this is not written in the test case document. for int32_t state 
      ( Test Condition -&gt; Test Script line number )
      state = DATA_DISCONNECTED(0) -&gt; 1517 ~ 1518
      state = DATA_CONNECTING(1) -&gt; 1521 ~ 1523
      state = DATA_CONNECTED(2) -&gt; 1514 ~ 1515
      state = DATA_SUSPENDED(3) -&gt; 1525 ~ 1527</t>
    <phoneticPr fontId="1" type="noConversion"/>
  </si>
  <si>
    <t xml:space="preserve">1. Inputs from the test case / Review and improve the expected and actual implementation to each other
  ex) TCCreator_SetTcpConfigDefinition_TC006
    - TC Input : port=std::vector&lt;uint32_t&gt; ();
    - Test Script Input : port = {1000, 1001}
       ( UT_GMOCK_TCCreator.cpp:2276 ~ 2278 )
  ex) TCParameterChecker_IsAvailable_TC001
    - TC Input : maximum BW &gt; 100Mbps
    - Test Script Input : 
        param.enable = true
        param.className = "test"
        param.priority = 1
        param.vlanid = 77
        param.apnName = "default"
        param.bandwidth = (1024*100, 1024*200)
      ( UT_GMOCK_TCParameterChecker.cpp:371 )
  ex) TrafficShapingManagerService_onStart_TC001
    - TC Expected result : J21Register to other manager, and ...
    - Test Script Assert : return E_OK
      ( UT_GMOCK_TrafficShapingManagerService.cpp:1368 )
※ checking LCOV coverage report, some ares are not fully tested by used  compile switch ( #ifndef ) or LCOV  ( LCOV_EXCL_START ) </t>
    <phoneticPr fontId="1" type="noConversion"/>
  </si>
  <si>
    <t xml:space="preserve">1. In many cases, the call to function under test has been annotated and the actual test has not been performed. Need to review and improve
2. Once the type of test case has been created, the test must be carried out by entering a matching input and expected value.
※checking LCOV coverage report, some ares are not fully tested by used  compile switch ( #ifndef ) or LCOV  ( LCOV_EXCL_START ) </t>
    <phoneticPr fontId="1" type="noConversion"/>
  </si>
  <si>
    <t>Is therer Traceability Matrix?</t>
    <phoneticPr fontId="1" type="noConversion"/>
  </si>
  <si>
    <t xml:space="preserve">OK
※ Management between function in Codebeamer  and  the Association of TC </t>
    <phoneticPr fontId="1" type="noConversion"/>
  </si>
  <si>
    <t>OK
※ Management between function in Codebeamer  and  the Association of TC .</t>
    <phoneticPr fontId="1" type="noConversion"/>
  </si>
  <si>
    <t>Is there  traceability between SDD &lt;-&gt; TC &lt;-&gt; Code</t>
    <phoneticPr fontId="1" type="noConversion"/>
  </si>
  <si>
    <t>1. Design Document - Function Mismatch Between Codes
  1) Function without design document created
    [JoynRManagerService] (2 cases)
      JoynRManagerService, ~JoynRManagerService
2. TC document - Function mismatch between traceable documents ( not connected) 
  1) Function with test case written but not in traceability document
    JoynRManagerService_onStart_TC001
    JoynRManagerService_JoynRManagerService_TC001</t>
    <phoneticPr fontId="1" type="noConversion"/>
  </si>
  <si>
    <t>1. Design Document - Function Mismatch Between Codes
  1) Function without design document created
    [EthernetManagerService] (5 cases)
      initPowerStateReceiver, onPowerPreHandler, onSuspend,
      onResume, onPowerModeChanged
    [EthernetManagerService::ServiceStub] (2 cases)
      onDiag, setDiagDtc
2. TC document - Function mismatch between traceable documents ( not connected) 
  1) Function with test case written but not in traceability document
    EthernetDiagnostics_monitorArpError_TC001
    EthernetDiagnostics_setArpTimeoutForFixedIpv4_TC001
    EthernetManagerService_initDiagManager_TC001
    EthernetManagerService_instantiate_TC001
    EthernetManagerService_onInit_TC001
    EthernetManagerService_onStart_TC001
    EthernetManagerService_onStop_TC001</t>
    <phoneticPr fontId="1" type="noConversion"/>
  </si>
  <si>
    <t>1. Design Document - Function Mismatch Between Codes
  1) Function without design document created
    [TCCreator] (2 cases)
      TCCreator, ~TCCreator
    [TCParameterChecker] (2 cases)
      TCParameterChecker, ~TCParameterChecker
    [TrafficShapingManagerService] (2 cases)
      TrafficShapingManagerService, ~TrafficShapingManagerService
2. TC document - Function mismatch between traceable documents ( not connected) 
  1) Function with test case written but not in traceability document
    TrafficShapingManagerService_TrafficShapingMgrMainHandler_handleMessage_TC001
    TrafficShapingManagerService_onBinderDied_TC001
    TrafficShapingManagerService_requestRegisterConfigService_TC001
    TrafficShapingManagerService_requestRegisterTeleMgr_TC001
    TrafficShapingManagerService_initWatchdogTimer_TC001
    TrafficShapingManagerService_onStop_TC001
    TrafficShapingManagerService_onStart_TC001
    TrafficShapingManagerService_onInit_TC001
    TrafficShapingManagerService_instantiate_TC001</t>
    <phoneticPr fontId="1" type="noConversion"/>
  </si>
  <si>
    <t>1. Design Document - Function Mismatch Between Codes
  1) Function without design document created
      [DummCryptoHash], [MessageFifo], [MessageObserver] Class 
      [ConfigDummManager] (3 cases)
        ConfigDummManager, ~ConfigDummManager, Init
      [MQTTManager] (26 cases)
        MQTTManager, ~MQTTManager, onInit, onSystemPostReceived,
        instantiate, onStop, onStart, initDefaultConfiguration,
        onPowerPreHandler, onPowerModeChanged, onAlarmExpired,
        sendPostMessage, SetData, registerServiceConfig,
        registerServicePower, registerServiceAlarm, SetAlarm,
        ResetAlarm, initWatchdogTimer, onNAOIPModeChanged,
        IpcOpen, ParseAndDo, PollMessage, initDTCs, printParameter,
        onServiceBinderDied
2. TC document - Function mismatch between traceable documents ( not connected) 
  1) Function with test case written but not in traceability document
      MQTT_initDefaultConfiguration_TC001
      MQTT_initDefaultConfiguration_TC002
      MQTT_initDefaultConfiguration_TC003
      MQTT_initDefaultConfiguration_TC004
      MQTT_initDefaultConfiguration_TC005
      MQTT_onPowerPreHandler_TC001
      MQTT_onPowerPreHandler_TC002</t>
    <phoneticPr fontId="1" type="noConversion"/>
  </si>
  <si>
    <t xml:space="preserve">OK
※ Management between function in Codebeamer  and  the Association of TC </t>
    <phoneticPr fontId="1" type="noConversion"/>
  </si>
  <si>
    <t>OK
※ Management between function in Codebeamer  and  the Association of TC .</t>
    <phoneticPr fontId="1" type="noConversion"/>
  </si>
  <si>
    <t>Subtotal</t>
    <phoneticPr fontId="1" type="noConversion"/>
  </si>
  <si>
    <t>Subtotal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</si>
</sst>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sz val="10"/>
      <color theme="1"/>
      <name val="맑은 고딕"/>
      <family val="3"/>
      <charset val="129"/>
      <scheme val="minor"/>
    </font>
    <font>
      <sz val="10"/>
      <color theme="1"/>
      <name val="맑은 고딕"/>
      <family val="2"/>
      <charset val="129"/>
      <scheme val="minor"/>
    </font>
    <font>
      <sz val="10"/>
      <name val="맑은 고딕"/>
      <family val="2"/>
      <charset val="129"/>
      <scheme val="minor"/>
    </font>
    <font>
      <sz val="10"/>
      <color theme="0" tint="-0.499984740745262"/>
      <name val="맑은 고딕"/>
      <family val="3"/>
      <charset val="129"/>
      <scheme val="minor"/>
    </font>
    <font>
      <sz val="10"/>
      <name val="맑은 고딕"/>
      <family val="3"/>
      <charset val="129"/>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s>
  <borders count="1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vertical="center"/>
    </xf>
    <xf numFmtId="0" fontId="3" fillId="0" borderId="0">
      <alignment vertical="center"/>
    </xf>
  </cellStyleXfs>
  <cellXfs count="41">
    <xf numFmtId="0" fontId="0" fillId="0" borderId="0" xfId="0">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0" fillId="0" borderId="0" xfId="0" applyFill="1" applyBorder="1" applyAlignment="1">
      <alignment horizontal="center" vertical="center"/>
    </xf>
    <xf numFmtId="0" fontId="0" fillId="3" borderId="5" xfId="0" applyFill="1" applyBorder="1" applyAlignment="1">
      <alignment vertical="center" wrapText="1"/>
    </xf>
    <xf numFmtId="0" fontId="0" fillId="4" borderId="5" xfId="0" applyFill="1" applyBorder="1" applyAlignment="1">
      <alignment horizontal="center" vertical="center" wrapText="1"/>
    </xf>
    <xf numFmtId="0" fontId="0" fillId="4" borderId="7" xfId="0" applyFill="1" applyBorder="1" applyAlignment="1">
      <alignment horizontal="center" vertical="center" wrapText="1"/>
    </xf>
    <xf numFmtId="0" fontId="5" fillId="0" borderId="0" xfId="0" applyFont="1" applyAlignment="1">
      <alignment vertical="center" wrapText="1"/>
    </xf>
    <xf numFmtId="0" fontId="5" fillId="2" borderId="3" xfId="0" applyFont="1" applyFill="1" applyBorder="1" applyAlignment="1">
      <alignment horizontal="center" vertical="center" wrapText="1"/>
    </xf>
    <xf numFmtId="0" fontId="5" fillId="4" borderId="9" xfId="0" applyFont="1" applyFill="1" applyBorder="1" applyAlignment="1">
      <alignment vertical="center" wrapText="1"/>
    </xf>
    <xf numFmtId="0" fontId="0" fillId="0" borderId="0" xfId="0" applyFill="1">
      <alignment vertical="center"/>
    </xf>
    <xf numFmtId="0" fontId="6" fillId="0" borderId="0" xfId="0" applyFont="1" applyFill="1" applyAlignment="1">
      <alignment vertical="center" wrapText="1"/>
    </xf>
    <xf numFmtId="0" fontId="7" fillId="4" borderId="8" xfId="0" applyFont="1" applyFill="1" applyBorder="1" applyAlignment="1">
      <alignment vertical="center" wrapText="1"/>
    </xf>
    <xf numFmtId="0" fontId="0" fillId="0" borderId="0" xfId="0" applyAlignment="1">
      <alignment vertical="center" wrapText="1"/>
    </xf>
    <xf numFmtId="0" fontId="4" fillId="3" borderId="8" xfId="0" applyFont="1" applyFill="1" applyBorder="1" applyAlignment="1">
      <alignment vertical="center" wrapText="1"/>
    </xf>
    <xf numFmtId="0" fontId="5" fillId="0" borderId="5" xfId="0" applyFont="1" applyBorder="1" applyAlignment="1">
      <alignment vertical="center" wrapText="1"/>
    </xf>
    <xf numFmtId="0" fontId="4" fillId="3" borderId="5" xfId="0" applyFont="1" applyFill="1" applyBorder="1" applyAlignment="1">
      <alignment vertical="center" wrapText="1"/>
    </xf>
    <xf numFmtId="0" fontId="4" fillId="0" borderId="5" xfId="0" applyFont="1" applyBorder="1" applyAlignment="1">
      <alignment vertical="center" wrapText="1"/>
    </xf>
    <xf numFmtId="0" fontId="7" fillId="4" borderId="5" xfId="0" applyFont="1" applyFill="1" applyBorder="1" applyAlignment="1">
      <alignment vertical="center" wrapText="1"/>
    </xf>
    <xf numFmtId="0" fontId="5" fillId="2" borderId="2" xfId="0" applyFont="1" applyFill="1" applyBorder="1" applyAlignment="1">
      <alignment horizontal="center" vertical="center" wrapText="1"/>
    </xf>
    <xf numFmtId="0" fontId="5" fillId="4" borderId="7" xfId="0" applyFont="1" applyFill="1" applyBorder="1" applyAlignment="1">
      <alignment vertical="center" wrapText="1"/>
    </xf>
    <xf numFmtId="0" fontId="8" fillId="0" borderId="5" xfId="0" applyFont="1" applyBorder="1" applyAlignment="1">
      <alignment vertical="center" wrapText="1"/>
    </xf>
    <xf numFmtId="0" fontId="8" fillId="4" borderId="5" xfId="0" applyFont="1" applyFill="1" applyBorder="1" applyAlignment="1">
      <alignment vertical="center" wrapText="1"/>
    </xf>
    <xf numFmtId="0" fontId="8" fillId="4" borderId="8" xfId="0" applyFont="1" applyFill="1" applyBorder="1" applyAlignment="1">
      <alignment vertical="center" wrapText="1"/>
    </xf>
    <xf numFmtId="0" fontId="8" fillId="3" borderId="5" xfId="0" applyFont="1" applyFill="1" applyBorder="1" applyAlignment="1">
      <alignment vertical="center" wrapText="1"/>
    </xf>
    <xf numFmtId="0" fontId="8" fillId="3" borderId="8" xfId="0" applyFont="1" applyFill="1" applyBorder="1" applyAlignment="1">
      <alignment vertical="center" wrapText="1"/>
    </xf>
    <xf numFmtId="0" fontId="5" fillId="0" borderId="8" xfId="0" applyNumberFormat="1" applyFont="1" applyBorder="1" applyAlignment="1">
      <alignment vertical="center" wrapText="1"/>
    </xf>
    <xf numFmtId="0" fontId="4" fillId="0" borderId="8" xfId="0" applyNumberFormat="1" applyFont="1" applyBorder="1" applyAlignment="1">
      <alignment vertical="center" wrapText="1"/>
    </xf>
    <xf numFmtId="0" fontId="8" fillId="0" borderId="8" xfId="0" applyNumberFormat="1" applyFont="1" applyBorder="1" applyAlignment="1">
      <alignment vertical="center" wrapText="1"/>
    </xf>
    <xf numFmtId="0" fontId="8" fillId="3" borderId="8" xfId="0" applyNumberFormat="1" applyFont="1" applyFill="1" applyBorder="1" applyAlignment="1">
      <alignment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Alignment="1">
      <alignment vertical="center"/>
    </xf>
    <xf numFmtId="0" fontId="2" fillId="0" borderId="0" xfId="0" applyFont="1" applyFill="1" applyBorder="1" applyAlignment="1">
      <alignment vertical="center"/>
    </xf>
    <xf numFmtId="0" fontId="0" fillId="0" borderId="0" xfId="0" applyFill="1" applyBorder="1" applyAlignment="1">
      <alignment vertical="center" wrapText="1"/>
    </xf>
    <xf numFmtId="0" fontId="0" fillId="2" borderId="2" xfId="0" applyFill="1" applyBorder="1" applyAlignment="1">
      <alignment horizontal="center" vertical="center" wrapText="1"/>
    </xf>
    <xf numFmtId="0" fontId="0" fillId="0" borderId="5" xfId="0" applyBorder="1" applyAlignment="1">
      <alignment vertical="center" wrapText="1"/>
    </xf>
  </cellXfs>
  <cellStyles count="2">
    <cellStyle name="표준" xfId="0" builtinId="0"/>
    <cellStyle name="표준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8"/>
  <sheetViews>
    <sheetView tabSelected="1" zoomScale="80" zoomScaleNormal="80" workbookViewId="0">
      <pane xSplit="9" topLeftCell="J1" activePane="topRight" state="frozen"/>
      <selection pane="topRight" activeCell="J4" sqref="J4"/>
    </sheetView>
  </sheetViews>
  <sheetFormatPr defaultRowHeight="16.5" x14ac:dyDescent="0.3"/>
  <cols>
    <col min="2" max="2" width="21.375" customWidth="1"/>
    <col min="3" max="3" width="32.5" style="17" customWidth="1"/>
    <col min="4" max="9" width="6.125" customWidth="1"/>
    <col min="10" max="11" width="60.625" style="11" customWidth="1"/>
    <col min="12" max="12" width="75.625" style="11" customWidth="1"/>
    <col min="13" max="13" width="70.625" style="11" customWidth="1"/>
    <col min="15" max="15" width="46.375" customWidth="1"/>
    <col min="16" max="16" width="64.5" customWidth="1"/>
  </cols>
  <sheetData>
    <row r="1" spans="2:16" x14ac:dyDescent="0.3">
      <c r="B1" s="36"/>
    </row>
    <row r="2" spans="2:16" s="14" customFormat="1" ht="17.25" thickBot="1" x14ac:dyDescent="0.35">
      <c r="B2" s="37" t="s">
        <v>9</v>
      </c>
      <c r="C2" s="38"/>
      <c r="J2" s="15"/>
      <c r="K2" s="15"/>
      <c r="L2" s="15"/>
      <c r="M2" s="15"/>
    </row>
    <row r="3" spans="2:16" x14ac:dyDescent="0.3">
      <c r="B3" s="1" t="s">
        <v>1</v>
      </c>
      <c r="C3" s="39" t="s">
        <v>2</v>
      </c>
      <c r="D3" s="2" t="s">
        <v>3</v>
      </c>
      <c r="E3" s="2" t="s">
        <v>0</v>
      </c>
      <c r="F3" s="2" t="s">
        <v>11</v>
      </c>
      <c r="G3" s="2" t="s">
        <v>12</v>
      </c>
      <c r="H3" s="2" t="s">
        <v>18</v>
      </c>
      <c r="I3" s="2" t="s">
        <v>20</v>
      </c>
      <c r="J3" s="23" t="s">
        <v>13</v>
      </c>
      <c r="K3" s="23" t="s">
        <v>14</v>
      </c>
      <c r="L3" s="23" t="s">
        <v>17</v>
      </c>
      <c r="M3" s="12" t="s">
        <v>19</v>
      </c>
    </row>
    <row r="4" spans="2:16" ht="378" x14ac:dyDescent="0.3">
      <c r="B4" s="34" t="s">
        <v>4</v>
      </c>
      <c r="C4" s="40" t="s">
        <v>47</v>
      </c>
      <c r="D4" s="3">
        <v>5</v>
      </c>
      <c r="E4" s="3">
        <f t="shared" ref="E4:E16" si="0">AVERAGE(F4:I4)</f>
        <v>3.25</v>
      </c>
      <c r="F4" s="3">
        <v>3</v>
      </c>
      <c r="G4" s="3">
        <v>4</v>
      </c>
      <c r="H4" s="3">
        <v>3</v>
      </c>
      <c r="I4" s="3">
        <v>3</v>
      </c>
      <c r="J4" s="19" t="s">
        <v>23</v>
      </c>
      <c r="K4" s="19" t="s">
        <v>25</v>
      </c>
      <c r="L4" s="19" t="s">
        <v>24</v>
      </c>
      <c r="M4" s="30" t="s">
        <v>26</v>
      </c>
      <c r="O4" s="17"/>
      <c r="P4" s="17"/>
    </row>
    <row r="5" spans="2:16" ht="310.5" x14ac:dyDescent="0.3">
      <c r="B5" s="34"/>
      <c r="C5" s="8" t="s">
        <v>48</v>
      </c>
      <c r="D5" s="3">
        <v>5</v>
      </c>
      <c r="E5" s="3">
        <f t="shared" si="0"/>
        <v>2.25</v>
      </c>
      <c r="F5" s="3">
        <v>2</v>
      </c>
      <c r="G5" s="3">
        <v>2</v>
      </c>
      <c r="H5" s="3">
        <v>3</v>
      </c>
      <c r="I5" s="3">
        <v>2</v>
      </c>
      <c r="J5" s="20" t="s">
        <v>27</v>
      </c>
      <c r="K5" s="20" t="s">
        <v>28</v>
      </c>
      <c r="L5" s="20" t="s">
        <v>29</v>
      </c>
      <c r="M5" s="18" t="s">
        <v>30</v>
      </c>
    </row>
    <row r="6" spans="2:16" ht="409.5" x14ac:dyDescent="0.3">
      <c r="B6" s="34"/>
      <c r="C6" s="8" t="s">
        <v>5</v>
      </c>
      <c r="D6" s="3">
        <v>10</v>
      </c>
      <c r="E6" s="3">
        <f t="shared" si="0"/>
        <v>4.25</v>
      </c>
      <c r="F6" s="3">
        <v>4</v>
      </c>
      <c r="G6" s="3">
        <v>5</v>
      </c>
      <c r="H6" s="3">
        <v>4</v>
      </c>
      <c r="I6" s="3">
        <v>4</v>
      </c>
      <c r="J6" s="21" t="s">
        <v>35</v>
      </c>
      <c r="K6" s="21" t="s">
        <v>36</v>
      </c>
      <c r="L6" s="21" t="s">
        <v>40</v>
      </c>
      <c r="M6" s="31" t="s">
        <v>37</v>
      </c>
    </row>
    <row r="7" spans="2:16" ht="20.100000000000001" customHeight="1" x14ac:dyDescent="0.3">
      <c r="B7" s="34"/>
      <c r="C7" s="9" t="s">
        <v>68</v>
      </c>
      <c r="D7" s="5">
        <v>20</v>
      </c>
      <c r="E7" s="5">
        <f t="shared" si="0"/>
        <v>9.75</v>
      </c>
      <c r="F7" s="5">
        <f>SUM(F4:F6)</f>
        <v>9</v>
      </c>
      <c r="G7" s="5">
        <f>SUM(G4:G6)</f>
        <v>11</v>
      </c>
      <c r="H7" s="5">
        <f>SUM(H4:H6)</f>
        <v>10</v>
      </c>
      <c r="I7" s="5">
        <f>SUM(I4:I6)</f>
        <v>9</v>
      </c>
      <c r="J7" s="22"/>
      <c r="K7" s="22"/>
      <c r="L7" s="22"/>
      <c r="M7" s="16"/>
    </row>
    <row r="8" spans="2:16" ht="229.5" x14ac:dyDescent="0.3">
      <c r="B8" s="34" t="s">
        <v>6</v>
      </c>
      <c r="C8" s="8" t="s">
        <v>49</v>
      </c>
      <c r="D8" s="3">
        <v>5</v>
      </c>
      <c r="E8" s="3">
        <f t="shared" si="0"/>
        <v>3.75</v>
      </c>
      <c r="F8" s="3">
        <v>4</v>
      </c>
      <c r="G8" s="3">
        <v>4</v>
      </c>
      <c r="H8" s="3">
        <v>4</v>
      </c>
      <c r="I8" s="3">
        <v>3</v>
      </c>
      <c r="J8" s="25" t="s">
        <v>33</v>
      </c>
      <c r="K8" s="25" t="s">
        <v>31</v>
      </c>
      <c r="L8" s="25" t="s">
        <v>32</v>
      </c>
      <c r="M8" s="32" t="s">
        <v>34</v>
      </c>
    </row>
    <row r="9" spans="2:16" ht="409.5" x14ac:dyDescent="0.3">
      <c r="B9" s="34"/>
      <c r="C9" s="8" t="s">
        <v>50</v>
      </c>
      <c r="D9" s="3">
        <v>15</v>
      </c>
      <c r="E9" s="3">
        <f t="shared" si="0"/>
        <v>6.75</v>
      </c>
      <c r="F9" s="3">
        <v>7</v>
      </c>
      <c r="G9" s="3">
        <v>7</v>
      </c>
      <c r="H9" s="3">
        <v>7</v>
      </c>
      <c r="I9" s="3">
        <v>6</v>
      </c>
      <c r="J9" s="25" t="s">
        <v>38</v>
      </c>
      <c r="K9" s="25" t="s">
        <v>39</v>
      </c>
      <c r="L9" s="25" t="s">
        <v>41</v>
      </c>
      <c r="M9" s="32" t="s">
        <v>42</v>
      </c>
    </row>
    <row r="10" spans="2:16" ht="378" x14ac:dyDescent="0.3">
      <c r="B10" s="34"/>
      <c r="C10" s="8" t="s">
        <v>51</v>
      </c>
      <c r="D10" s="3">
        <v>10</v>
      </c>
      <c r="E10" s="3">
        <f t="shared" si="0"/>
        <v>4.25</v>
      </c>
      <c r="F10" s="3">
        <v>4</v>
      </c>
      <c r="G10" s="3">
        <v>4</v>
      </c>
      <c r="H10" s="3">
        <v>5</v>
      </c>
      <c r="I10" s="3">
        <v>4</v>
      </c>
      <c r="J10" s="25" t="s">
        <v>44</v>
      </c>
      <c r="K10" s="25" t="s">
        <v>46</v>
      </c>
      <c r="L10" s="25" t="s">
        <v>45</v>
      </c>
      <c r="M10" s="32" t="s">
        <v>43</v>
      </c>
    </row>
    <row r="11" spans="2:16" ht="20.100000000000001" customHeight="1" x14ac:dyDescent="0.3">
      <c r="B11" s="34"/>
      <c r="C11" s="9" t="s">
        <v>10</v>
      </c>
      <c r="D11" s="5">
        <v>30</v>
      </c>
      <c r="E11" s="5">
        <f t="shared" si="0"/>
        <v>14.75</v>
      </c>
      <c r="F11" s="5">
        <f>SUM(F8:F10)</f>
        <v>15</v>
      </c>
      <c r="G11" s="5">
        <f>SUM(G8:G10)</f>
        <v>15</v>
      </c>
      <c r="H11" s="5">
        <f>SUM(H8:H10)</f>
        <v>16</v>
      </c>
      <c r="I11" s="5">
        <f>SUM(I8:I10)</f>
        <v>13</v>
      </c>
      <c r="J11" s="26"/>
      <c r="K11" s="26"/>
      <c r="L11" s="26"/>
      <c r="M11" s="27"/>
    </row>
    <row r="12" spans="2:16" ht="60" customHeight="1" x14ac:dyDescent="0.3">
      <c r="B12" s="34" t="s">
        <v>7</v>
      </c>
      <c r="C12" s="8" t="s">
        <v>52</v>
      </c>
      <c r="D12" s="3">
        <v>10</v>
      </c>
      <c r="E12" s="3">
        <f t="shared" si="0"/>
        <v>10</v>
      </c>
      <c r="F12" s="3">
        <v>10</v>
      </c>
      <c r="G12" s="3">
        <v>10</v>
      </c>
      <c r="H12" s="3">
        <v>10</v>
      </c>
      <c r="I12" s="3">
        <v>10</v>
      </c>
      <c r="J12" s="28" t="s">
        <v>15</v>
      </c>
      <c r="K12" s="28" t="s">
        <v>16</v>
      </c>
      <c r="L12" s="28" t="s">
        <v>21</v>
      </c>
      <c r="M12" s="29" t="s">
        <v>22</v>
      </c>
    </row>
    <row r="13" spans="2:16" ht="310.5" x14ac:dyDescent="0.3">
      <c r="B13" s="34"/>
      <c r="C13" s="8" t="s">
        <v>53</v>
      </c>
      <c r="D13" s="3">
        <v>20</v>
      </c>
      <c r="E13" s="3">
        <f t="shared" si="0"/>
        <v>11.5</v>
      </c>
      <c r="F13" s="3">
        <v>5</v>
      </c>
      <c r="G13" s="3">
        <v>18</v>
      </c>
      <c r="H13" s="3">
        <v>18</v>
      </c>
      <c r="I13" s="3">
        <v>5</v>
      </c>
      <c r="J13" s="28" t="s">
        <v>54</v>
      </c>
      <c r="K13" s="28" t="s">
        <v>55</v>
      </c>
      <c r="L13" s="28" t="s">
        <v>56</v>
      </c>
      <c r="M13" s="29" t="s">
        <v>57</v>
      </c>
    </row>
    <row r="14" spans="2:16" ht="20.100000000000001" customHeight="1" x14ac:dyDescent="0.3">
      <c r="B14" s="34"/>
      <c r="C14" s="9" t="s">
        <v>69</v>
      </c>
      <c r="D14" s="5">
        <v>30</v>
      </c>
      <c r="E14" s="5">
        <f t="shared" si="0"/>
        <v>21.5</v>
      </c>
      <c r="F14" s="5">
        <f>SUM(F12:F13)</f>
        <v>15</v>
      </c>
      <c r="G14" s="5">
        <f>SUM(G12:G13)</f>
        <v>28</v>
      </c>
      <c r="H14" s="5">
        <f>SUM(H12:H13)</f>
        <v>28</v>
      </c>
      <c r="I14" s="5">
        <f>SUM(I12:I13)</f>
        <v>15</v>
      </c>
      <c r="J14" s="26"/>
      <c r="K14" s="26"/>
      <c r="L14" s="26"/>
      <c r="M14" s="27"/>
    </row>
    <row r="15" spans="2:16" ht="60" customHeight="1" x14ac:dyDescent="0.3">
      <c r="B15" s="34" t="s">
        <v>8</v>
      </c>
      <c r="C15" s="8" t="s">
        <v>58</v>
      </c>
      <c r="D15" s="3">
        <v>5</v>
      </c>
      <c r="E15" s="3">
        <f t="shared" si="0"/>
        <v>5</v>
      </c>
      <c r="F15" s="3">
        <v>5</v>
      </c>
      <c r="G15" s="3">
        <v>5</v>
      </c>
      <c r="H15" s="3">
        <v>5</v>
      </c>
      <c r="I15" s="3">
        <v>5</v>
      </c>
      <c r="J15" s="28" t="s">
        <v>67</v>
      </c>
      <c r="K15" s="28" t="s">
        <v>66</v>
      </c>
      <c r="L15" s="28" t="s">
        <v>59</v>
      </c>
      <c r="M15" s="29" t="s">
        <v>60</v>
      </c>
    </row>
    <row r="16" spans="2:16" ht="310.5" x14ac:dyDescent="0.3">
      <c r="B16" s="34"/>
      <c r="C16" s="8" t="s">
        <v>61</v>
      </c>
      <c r="D16" s="3">
        <v>15</v>
      </c>
      <c r="E16" s="3">
        <f t="shared" si="0"/>
        <v>12.5</v>
      </c>
      <c r="F16" s="3">
        <v>12</v>
      </c>
      <c r="G16" s="3">
        <v>13</v>
      </c>
      <c r="H16" s="3">
        <v>13</v>
      </c>
      <c r="I16" s="3">
        <v>12</v>
      </c>
      <c r="J16" s="28" t="s">
        <v>63</v>
      </c>
      <c r="K16" s="28" t="s">
        <v>62</v>
      </c>
      <c r="L16" s="28" t="s">
        <v>64</v>
      </c>
      <c r="M16" s="33" t="s">
        <v>65</v>
      </c>
    </row>
    <row r="17" spans="2:13" ht="20.100000000000001" customHeight="1" thickBot="1" x14ac:dyDescent="0.35">
      <c r="B17" s="35"/>
      <c r="C17" s="10" t="s">
        <v>68</v>
      </c>
      <c r="D17" s="6">
        <v>20</v>
      </c>
      <c r="E17" s="6">
        <f t="shared" ref="E17:I17" si="1">SUM(E15:E16)</f>
        <v>17.5</v>
      </c>
      <c r="F17" s="6">
        <f t="shared" si="1"/>
        <v>17</v>
      </c>
      <c r="G17" s="6">
        <f t="shared" ref="G17:H17" si="2">SUM(G15:G16)</f>
        <v>18</v>
      </c>
      <c r="H17" s="6">
        <f t="shared" si="2"/>
        <v>18</v>
      </c>
      <c r="I17" s="6">
        <f t="shared" si="1"/>
        <v>17</v>
      </c>
      <c r="J17" s="24"/>
      <c r="K17" s="24"/>
      <c r="L17" s="24"/>
      <c r="M17" s="13"/>
    </row>
    <row r="18" spans="2:13" x14ac:dyDescent="0.3">
      <c r="D18" s="4">
        <f>SUM(D7,D11,D14,D17)</f>
        <v>100</v>
      </c>
      <c r="E18" s="7">
        <f>SUM(E7,E11,E14,E17)</f>
        <v>63.5</v>
      </c>
      <c r="F18" s="7">
        <f t="shared" ref="F18:G18" si="3">SUM(F7,F11,F14,F17)</f>
        <v>56</v>
      </c>
      <c r="G18" s="7">
        <f t="shared" si="3"/>
        <v>72</v>
      </c>
      <c r="H18" s="7">
        <f t="shared" ref="H18:I18" si="4">SUM(H7,H11,H14,H17)</f>
        <v>72</v>
      </c>
      <c r="I18" s="7">
        <f t="shared" si="4"/>
        <v>54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new SW Process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2017-01-24T01:49:29Z</dcterms:created>
  <dcterms:modified xsi:type="dcterms:W3CDTF">2020-02-13T00:02:39Z</dcterms:modified>
</cp:coreProperties>
</file>