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A42BE6AA-57EA-406F-9998-F8ABBB3E7A5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Missing Payments" sheetId="1" r:id="rId1"/>
    <sheet name="Leg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4" i="1" l="1"/>
</calcChain>
</file>

<file path=xl/sharedStrings.xml><?xml version="1.0" encoding="utf-8"?>
<sst xmlns="http://schemas.openxmlformats.org/spreadsheetml/2006/main" count="439" uniqueCount="241">
  <si>
    <t>Order ID</t>
  </si>
  <si>
    <t>Amount (₹)</t>
  </si>
  <si>
    <t>Created At</t>
  </si>
  <si>
    <t>Event Name</t>
  </si>
  <si>
    <t>Add-Member?</t>
  </si>
  <si>
    <t>User Name</t>
  </si>
  <si>
    <t>User Email</t>
  </si>
  <si>
    <t>College ID</t>
  </si>
  <si>
    <t>Note</t>
  </si>
  <si>
    <t>Customer ID (DB)</t>
  </si>
  <si>
    <t>vig_ffb00e3b52_mnzq9gcp</t>
  </si>
  <si>
    <t>Apr 15, 2026 12:57 PM (IST)</t>
  </si>
  <si>
    <t>Antakshari</t>
  </si>
  <si>
    <t>not in db</t>
  </si>
  <si>
    <t>No</t>
  </si>
  <si>
    <t>Nidhi</t>
  </si>
  <si>
    <t>nidhindgowda@gmail.com</t>
  </si>
  <si>
    <t>1AT24IS136</t>
  </si>
  <si>
    <t>Payment succeeded but registration not created — needs manual fix</t>
  </si>
  <si>
    <t>69d90f265d6cf8ffb00e3b52</t>
  </si>
  <si>
    <t>vig_6e0b5a153e_mnzq05c4</t>
  </si>
  <si>
    <t>Apr 15, 2026 12:49 PM (IST)</t>
  </si>
  <si>
    <t>Solo Dance</t>
  </si>
  <si>
    <t>Chandana M</t>
  </si>
  <si>
    <t>mchandana9294@gmail.com</t>
  </si>
  <si>
    <t>1AT23CS030</t>
  </si>
  <si>
    <t>69df3b81c33a356e0b5a153e</t>
  </si>
  <si>
    <t>vig_62ef9e22bb_mo5wpojo</t>
  </si>
  <si>
    <t>Apr 19, 2026 08:44 PM (IST)</t>
  </si>
  <si>
    <t>CONNECTIONS</t>
  </si>
  <si>
    <t>Raksha Kiran R</t>
  </si>
  <si>
    <t>rakshakiran.ravishaiah@gmail.com</t>
  </si>
  <si>
    <t>1AT25EC092</t>
  </si>
  <si>
    <t>69e4ef212336e762ef9e22bb</t>
  </si>
  <si>
    <t>vig_7b78b00298_mo5gls67</t>
  </si>
  <si>
    <t>Apr 19, 2026 01:13 PM (IST)</t>
  </si>
  <si>
    <t>Solo Classical</t>
  </si>
  <si>
    <t>Srilakshmi Narayan</t>
  </si>
  <si>
    <t>srilakshmin249@gmail.com</t>
  </si>
  <si>
    <t>1RN25CY111</t>
  </si>
  <si>
    <t>69e25702ff131c7b78b00298</t>
  </si>
  <si>
    <t>vig_a435525e59_mo8nkz8c</t>
  </si>
  <si>
    <t>Apr 21, 2026 06:52 PM (IST)</t>
  </si>
  <si>
    <t>Mehendi Design</t>
  </si>
  <si>
    <t>Shravani Sr</t>
  </si>
  <si>
    <t>shravanichiltu4@gmail.com</t>
  </si>
  <si>
    <t>1AT25BA017</t>
  </si>
  <si>
    <t>69e779710ae00aa435525e59</t>
  </si>
  <si>
    <t>vig_cbf2932f21_mo89zh47</t>
  </si>
  <si>
    <t>Apr 21, 2026 12:31 PM (IST)</t>
  </si>
  <si>
    <t>PICTIONARY</t>
  </si>
  <si>
    <t>Almaz. Banu</t>
  </si>
  <si>
    <t>almaz2711banu@gmail.com</t>
  </si>
  <si>
    <t>—</t>
  </si>
  <si>
    <t>69e71eb9a1e89dcbf2932f21</t>
  </si>
  <si>
    <t>vig_ed615ecb85_mo89nrlo</t>
  </si>
  <si>
    <t>Apr 21, 2026 12:22 PM (IST)</t>
  </si>
  <si>
    <t>Anusha Patil</t>
  </si>
  <si>
    <t>anupatil405@gmail.com</t>
  </si>
  <si>
    <t>1AT25MC004</t>
  </si>
  <si>
    <t>69e254fe36a34ded615ecb85</t>
  </si>
  <si>
    <t>vig_b64980752a_mo867ftt</t>
  </si>
  <si>
    <t>Apr 21, 2026 10:45 AM (IST)</t>
  </si>
  <si>
    <t>pranavi prabhu</t>
  </si>
  <si>
    <t>pranaviprabhuds@gmail.com</t>
  </si>
  <si>
    <t>1AT24EC115</t>
  </si>
  <si>
    <t>69e4c6ccea51b6b64980752a</t>
  </si>
  <si>
    <t>vig_35ac08125e_mo9oadzj</t>
  </si>
  <si>
    <t>Apr 22, 2026 11:59 AM (IST)</t>
  </si>
  <si>
    <t>Zaiba Khatib</t>
  </si>
  <si>
    <t>zaibaanjumkhatib@gmail.com</t>
  </si>
  <si>
    <t>1AT25BA032</t>
  </si>
  <si>
    <t>69e8654d9f560e35ac08125e</t>
  </si>
  <si>
    <t>vig_88ba719ec0_mo9lp66d</t>
  </si>
  <si>
    <t>Apr 22, 2026 10:47 AM (IST)</t>
  </si>
  <si>
    <t>Dhanushree.s</t>
  </si>
  <si>
    <t>dhanushrees300@gmail.com</t>
  </si>
  <si>
    <t>1AT25RA007</t>
  </si>
  <si>
    <t>69e858a296958988ba719ec0</t>
  </si>
  <si>
    <t>vig_7216bf0ec6_mob21u2f</t>
  </si>
  <si>
    <t>Apr 23, 2026 11:12 AM (IST)</t>
  </si>
  <si>
    <t>Bahiya Ahmed K</t>
  </si>
  <si>
    <t>ahmedkbahiya@gmail.com</t>
  </si>
  <si>
    <t>1AT25IS027</t>
  </si>
  <si>
    <t>69e70f21b795177216bf0ec6</t>
  </si>
  <si>
    <t>vig_0e279e2526_modx4gr2</t>
  </si>
  <si>
    <t>Apr 25, 2026 11:18 AM (IST)</t>
  </si>
  <si>
    <t>MAD ADS</t>
  </si>
  <si>
    <t>Deekshitha Dp</t>
  </si>
  <si>
    <t>dpdeekshitha5@gmail.com</t>
  </si>
  <si>
    <t>1AH24CO007</t>
  </si>
  <si>
    <t>69ec547067ac220e279e2526</t>
  </si>
  <si>
    <t>vig_7226a2a9ca_mo6181oe</t>
  </si>
  <si>
    <t>Apr 19, 2026 10:50 PM (IST)</t>
  </si>
  <si>
    <t>Murder Hunt</t>
  </si>
  <si>
    <t>Sanika</t>
  </si>
  <si>
    <t>sanikaay03@gmail.com</t>
  </si>
  <si>
    <t>1AT25EC107</t>
  </si>
  <si>
    <t>69e47e505ed4937226a2a9ca</t>
  </si>
  <si>
    <t>vig_7226a2a9ca_mo6073wh</t>
  </si>
  <si>
    <t>Apr 19, 2026 10:21 PM (IST)</t>
  </si>
  <si>
    <t>vig_7226a2a9ca_mo5zuavn</t>
  </si>
  <si>
    <t>Apr 19, 2026 10:11 PM (IST)</t>
  </si>
  <si>
    <t>vig_7226a2a9ca_mo5wa9jz</t>
  </si>
  <si>
    <t>Apr 19, 2026 08:32 PM (IST)</t>
  </si>
  <si>
    <t>Scavenger Hunt</t>
  </si>
  <si>
    <t>vig_58cde0c852_mo7fs28a</t>
  </si>
  <si>
    <t>Apr 20, 2026 10:25 PM (IST)</t>
  </si>
  <si>
    <t>Pencil Sketching</t>
  </si>
  <si>
    <t>Akash kumar sah</t>
  </si>
  <si>
    <t>akashkumarsah494@gmail.com</t>
  </si>
  <si>
    <t>1TT25CS014</t>
  </si>
  <si>
    <t>69e65a3e6a0cca58cde0c852</t>
  </si>
  <si>
    <t>vig_270cf1a539_mo8qsizp</t>
  </si>
  <si>
    <t>Apr 21, 2026 08:21 PM (IST)</t>
  </si>
  <si>
    <t>Thanvika N.J</t>
  </si>
  <si>
    <t>thanvikanj1@gmail.com</t>
  </si>
  <si>
    <t>1AT23CG117</t>
  </si>
  <si>
    <t>69e789875e74fc270cf1a539</t>
  </si>
  <si>
    <t>vig_ddab3e6197_mo8ectmm</t>
  </si>
  <si>
    <t>Apr 21, 2026 02:33 PM (IST)</t>
  </si>
  <si>
    <t>Mobile Photography</t>
  </si>
  <si>
    <t>Likhitha S</t>
  </si>
  <si>
    <t>likhithareddyankapalli537@gmail.com</t>
  </si>
  <si>
    <t>1AT25MC028</t>
  </si>
  <si>
    <t>69e73c805457e3ddab3e6197</t>
  </si>
  <si>
    <t>vig_45d5513b59_mo8btc46</t>
  </si>
  <si>
    <t>Apr 21, 2026 01:22 PM (IST)</t>
  </si>
  <si>
    <t>WESTERN (SOLO)</t>
  </si>
  <si>
    <t>Sarvan kumar N</t>
  </si>
  <si>
    <t>sarvan2k06@gmail.com</t>
  </si>
  <si>
    <t>1AT25CD073</t>
  </si>
  <si>
    <t>69e72c99efb43045d5513b59</t>
  </si>
  <si>
    <t>vig_576a4946ef_mockikef</t>
  </si>
  <si>
    <t>Apr 24, 2026 12:37 PM (IST)</t>
  </si>
  <si>
    <t>MARYAM</t>
  </si>
  <si>
    <t>maryammadeeha426@gmail.com</t>
  </si>
  <si>
    <t>U18IP25S0068</t>
  </si>
  <si>
    <t>69eb0ed3cfaeda576a4946ef</t>
  </si>
  <si>
    <t>vigadd_1e6d4c9a_mo5pft7r</t>
  </si>
  <si>
    <t>Apr 19, 2026 05:20 PM (IST)</t>
  </si>
  <si>
    <t>Add member to Spark Tank (RESQ X GDG ATRIA IT)</t>
  </si>
  <si>
    <t>Yes</t>
  </si>
  <si>
    <t>Krishna Bhat U</t>
  </si>
  <si>
    <t>krxshna8@gmail.com</t>
  </si>
  <si>
    <t>1AT25IS059</t>
  </si>
  <si>
    <t>Add-member order — stored in addMemberOrderIds, not paymentId</t>
  </si>
  <si>
    <t>69e1dd3ff37445d91e6d4c9a</t>
  </si>
  <si>
    <t>vigadd_68800957_mo8c4joy</t>
  </si>
  <si>
    <t>Apr 21, 2026 01:31 PM (IST)</t>
  </si>
  <si>
    <t>Add member to PICTIONARY</t>
  </si>
  <si>
    <t>Pragannasri D</t>
  </si>
  <si>
    <t>pragnnasridiwakar@gmail.com</t>
  </si>
  <si>
    <t>1AT24EC111</t>
  </si>
  <si>
    <t>69e5fc8837c074d068800957</t>
  </si>
  <si>
    <t>vigadd_ff64b21d_mo8c2ghm</t>
  </si>
  <si>
    <t>Apr 21, 2026 01:29 PM (IST)</t>
  </si>
  <si>
    <t>Add member to CONNECTIONS</t>
  </si>
  <si>
    <t>Azka Shabandri</t>
  </si>
  <si>
    <t>azkaashabandari10@gmail.com</t>
  </si>
  <si>
    <t>1AT25IS025</t>
  </si>
  <si>
    <t>69e65a4aecf54476ff64b21d</t>
  </si>
  <si>
    <t>vigadd_e63fa2f2_mo8ane24</t>
  </si>
  <si>
    <t>Apr 21, 2026 12:50 PM (IST)</t>
  </si>
  <si>
    <t>Bhavana Eti</t>
  </si>
  <si>
    <t>bhavanaeti71@gmail.com</t>
  </si>
  <si>
    <t>1AT25CS051</t>
  </si>
  <si>
    <t>69e33f885d935eaee63fa2f2</t>
  </si>
  <si>
    <t>vigadd_b3a831b5_mo880exh</t>
  </si>
  <si>
    <t>Apr 21, 2026 11:36 AM (IST)</t>
  </si>
  <si>
    <t>Joshua samuel king</t>
  </si>
  <si>
    <t>joshuasamuelking01@gmail.com</t>
  </si>
  <si>
    <t>1AT25CS074</t>
  </si>
  <si>
    <t>69e5c4df84c0d16db3a831b5</t>
  </si>
  <si>
    <t>vigadd_76be5a9f_mobcd55v</t>
  </si>
  <si>
    <t>Apr 23, 2026 04:01 PM (IST)</t>
  </si>
  <si>
    <t>Vismay G</t>
  </si>
  <si>
    <t>vismay1official@gmail.com</t>
  </si>
  <si>
    <t>1AT25ME029</t>
  </si>
  <si>
    <t>69e7278a4d97e0ed76be5a9f</t>
  </si>
  <si>
    <t>vig_d1b2fcf748_mnyhu6h0</t>
  </si>
  <si>
    <t>Apr 14, 2026 04:13 PM (IST)</t>
  </si>
  <si>
    <t>Test</t>
  </si>
  <si>
    <t>Mayank Kumar Singh</t>
  </si>
  <si>
    <t>makcode31sk@gmail.com</t>
  </si>
  <si>
    <t>1AT23CS083</t>
  </si>
  <si>
    <t>₹1 test/auth payment</t>
  </si>
  <si>
    <t>69cd809c824c36d1b2fcf748</t>
  </si>
  <si>
    <t>vig_878caaea5c_mnyfd892</t>
  </si>
  <si>
    <t>Apr 14, 2026 03:05 PM (IST)</t>
  </si>
  <si>
    <t>(not found)</t>
  </si>
  <si>
    <t>₹2 test/auth payment</t>
  </si>
  <si>
    <t>69a836dc2dadf0878caaea5c</t>
  </si>
  <si>
    <t>vig_9f4f6f27c9_mo38btd8</t>
  </si>
  <si>
    <t>Apr 17, 2026 11:46 PM (IST)</t>
  </si>
  <si>
    <t>Paid Test</t>
  </si>
  <si>
    <t>Mak</t>
  </si>
  <si>
    <t>makpr0168@gmail.com</t>
  </si>
  <si>
    <t>69a83507f9c7299f4f6f27c9</t>
  </si>
  <si>
    <t>vig_878caaea5c_mo37midr</t>
  </si>
  <si>
    <t>Apr 17, 2026 11:26 PM (IST)</t>
  </si>
  <si>
    <t>vig_d1b2fcf748_mo37ckr9</t>
  </si>
  <si>
    <t>Apr 17, 2026 11:18 PM (IST)</t>
  </si>
  <si>
    <t>vig_878caaea5c_mo3760c0</t>
  </si>
  <si>
    <t>Apr 17, 2026 11:13 PM (IST)</t>
  </si>
  <si>
    <t>Test Cultural</t>
  </si>
  <si>
    <t>vig_d1b2fcf748_mo36xcaa</t>
  </si>
  <si>
    <t>Apr 17, 2026 11:07 PM (IST)</t>
  </si>
  <si>
    <t>vig_878caaea5c_mnvya30g</t>
  </si>
  <si>
    <t>Apr 12, 2026 09:30 PM (IST)</t>
  </si>
  <si>
    <t>vig_9f4f6f27c9_mnsi3u2p</t>
  </si>
  <si>
    <t>Apr 10, 2026 11:34 AM (IST)</t>
  </si>
  <si>
    <t>Test - HDFC</t>
  </si>
  <si>
    <t>vig_9f4f6f27c9_mnsi0p62</t>
  </si>
  <si>
    <t>Apr 10, 2026 11:32 AM (IST)</t>
  </si>
  <si>
    <t>vig_878caaea5c_mnrpylal</t>
  </si>
  <si>
    <t>Apr 09, 2026 10:26 PM (IST)</t>
  </si>
  <si>
    <t>vig_d1b2fcf748_mnrortju</t>
  </si>
  <si>
    <t>Apr 09, 2026 09:53 PM (IST)</t>
  </si>
  <si>
    <t>vig_d1b2fcf748_mnronzdf</t>
  </si>
  <si>
    <t>Apr 09, 2026 09:50 PM (IST)</t>
  </si>
  <si>
    <t>vig_d1b2fcf748_mnroiewe</t>
  </si>
  <si>
    <t>Apr 09, 2026 09:46 PM (IST)</t>
  </si>
  <si>
    <t>vig_d1b2fcf748_mnro524i</t>
  </si>
  <si>
    <t>Apr 09, 2026 09:36 PM (IST)</t>
  </si>
  <si>
    <t>Color</t>
  </si>
  <si>
    <t>Meaning</t>
  </si>
  <si>
    <t>real Missing</t>
  </si>
  <si>
    <t>Payment succeeded, user exists, event active — registration NOT created. Needs manual fix.</t>
  </si>
  <si>
    <t>cancelled Event</t>
  </si>
  <si>
    <t>Payment succeeded but the event is cancelled, closed, or draft.</t>
  </si>
  <si>
    <t>user Not Found</t>
  </si>
  <si>
    <t>No user record in DB for this customer ID — possible orphaned order.</t>
  </si>
  <si>
    <t>add Member</t>
  </si>
  <si>
    <t>Add-member order (vigadd_ prefix) — tracked separately in addMemberOrderIds.</t>
  </si>
  <si>
    <t>test Payment</t>
  </si>
  <si>
    <t>Test/auth payment (₹1–₹5) — not a real registration attempt.</t>
  </si>
  <si>
    <t>fetch Failed</t>
  </si>
  <si>
    <t>Could not fetch order details from HDFC — event name unknown.</t>
  </si>
  <si>
    <t>test</t>
  </si>
  <si>
    <t>failed auth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</si>
</sst>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375623"/>
      <name val="Calibri"/>
      <family val="2"/>
    </font>
    <font>
      <sz val="11"/>
      <color rgb="FF843C0C"/>
      <name val="Calibri"/>
      <family val="2"/>
    </font>
    <font>
      <sz val="11"/>
      <color rgb="FF9C0006"/>
      <name val="Calibri"/>
      <family val="2"/>
    </font>
    <font>
      <sz val="11"/>
      <color rgb="FF1F497D"/>
      <name val="Calibri"/>
      <family val="2"/>
    </font>
    <font>
      <sz val="11"/>
      <color rgb="FF9C5700"/>
      <name val="Calibri"/>
      <family val="2"/>
    </font>
    <font>
      <sz val="11"/>
      <color rgb="FF595959"/>
      <name val="Calibri"/>
      <family val="2"/>
    </font>
    <font>
      <sz val="11"/>
      <color rgb="FF006100"/>
      <name val="Calibri"/>
      <family val="2"/>
      <scheme val="minor"/>
    </font>
    <font>
      <b/>
      <sz val="12"/>
      <color theme="1"/>
      <name val="Calibri"/>
      <family val="2"/>
    </font>
    <font>
      <sz val="12"/>
      <color rgb="FF375623"/>
      <name val="Calibri"/>
      <family val="2"/>
    </font>
    <font>
      <sz val="12"/>
      <color rgb="FF843C0C"/>
      <name val="Calibri"/>
      <family val="2"/>
    </font>
    <font>
      <sz val="12"/>
      <color rgb="FF1F497D"/>
      <name val="Calibri"/>
      <family val="2"/>
    </font>
    <font>
      <sz val="12"/>
      <color rgb="FF9C5700"/>
      <name val="Calibri"/>
      <family val="2"/>
    </font>
    <font>
      <sz val="12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F3640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BDD7E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2F3640"/>
      </bottom>
      <diagonal/>
    </border>
  </borders>
  <cellStyleXfs count="3">
    <xf numFmtId="0" fontId="0" fillId="0" borderId="0"/>
    <xf numFmtId="0" fontId="8" fillId="3" borderId="0" applyNumberFormat="0" applyBorder="0" applyAlignment="0" applyProtection="0"/>
    <xf numFmtId="0" fontId="15" fillId="10" borderId="0" applyNumberFormat="0" applyBorder="0" applyAlignment="0" applyProtection="0"/>
  </cellStyleXfs>
  <cellXfs count="1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4" fillId="7" borderId="0" xfId="0" applyFont="1" applyFill="1"/>
    <xf numFmtId="0" fontId="5" fillId="5" borderId="0" xfId="0" applyFont="1" applyFill="1"/>
    <xf numFmtId="0" fontId="6" fillId="6" borderId="0" xfId="0" applyFont="1" applyFill="1"/>
    <xf numFmtId="0" fontId="7" fillId="8" borderId="0" xfId="0" applyFont="1" applyFill="1"/>
    <xf numFmtId="0" fontId="9" fillId="9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3" fillId="6" borderId="0" xfId="0" applyFont="1" applyFill="1" applyAlignment="1">
      <alignment vertical="center"/>
    </xf>
    <xf numFmtId="0" fontId="14" fillId="3" borderId="0" xfId="1" applyFont="1" applyAlignment="1">
      <alignment vertical="center"/>
    </xf>
    <xf numFmtId="0" fontId="15" fillId="10" borderId="0" xfId="2" applyAlignment="1">
      <alignment vertical="center"/>
    </xf>
    <xf numFmtId="0" fontId="16" fillId="0" borderId="0" xfId="0" applyFont="1"/>
  </cellXfs>
  <cellStyles count="3">
    <cellStyle name="20% - Accent6" xfId="2" builtinId="50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topLeftCell="A21" zoomScale="62" workbookViewId="0">
      <selection activeCell="C44" sqref="C44"/>
    </sheetView>
  </sheetViews>
  <sheetFormatPr defaultRowHeight="14.25" x14ac:dyDescent="0.45"/>
  <cols>
    <col min="1" max="1" width="26.59765625" bestFit="1" customWidth="1"/>
    <col min="2" max="2" width="10.73046875" bestFit="1" customWidth="1"/>
    <col min="3" max="3" width="25.265625" bestFit="1" customWidth="1"/>
    <col min="4" max="4" width="45.46484375" bestFit="1" customWidth="1"/>
    <col min="5" max="5" width="11.73046875" bestFit="1" customWidth="1"/>
    <col min="6" max="6" width="13.59765625" bestFit="1" customWidth="1"/>
    <col min="7" max="7" width="19.1328125" bestFit="1" customWidth="1"/>
    <col min="8" max="8" width="34.33203125" bestFit="1" customWidth="1"/>
    <col min="9" max="9" width="13.3984375" bestFit="1" customWidth="1"/>
    <col min="10" max="10" width="61.86328125" bestFit="1" customWidth="1"/>
    <col min="11" max="11" width="26.59765625" bestFit="1" customWidth="1"/>
  </cols>
  <sheetData>
    <row r="1" spans="1:11" ht="24" customHeight="1" x14ac:dyDescent="0.45">
      <c r="A1" s="8" t="s">
        <v>0</v>
      </c>
      <c r="B1" s="8" t="s">
        <v>1</v>
      </c>
      <c r="C1" s="8" t="s">
        <v>2</v>
      </c>
      <c r="D1" s="8" t="s">
        <v>3</v>
      </c>
      <c r="E1" s="8" t="s">
        <v>8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</row>
    <row r="2" spans="1:11" ht="24" customHeight="1" x14ac:dyDescent="0.45">
      <c r="A2" s="9" t="s">
        <v>10</v>
      </c>
      <c r="B2" s="9">
        <v>300</v>
      </c>
      <c r="C2" s="9" t="s">
        <v>11</v>
      </c>
      <c r="D2" s="9" t="s">
        <v>12</v>
      </c>
      <c r="E2" s="9" t="s">
        <v>13</v>
      </c>
      <c r="F2" s="9" t="s">
        <v>14</v>
      </c>
      <c r="G2" s="9" t="s">
        <v>15</v>
      </c>
      <c r="H2" s="9" t="s">
        <v>16</v>
      </c>
      <c r="I2" s="9" t="s">
        <v>17</v>
      </c>
      <c r="J2" s="9" t="s">
        <v>18</v>
      </c>
      <c r="K2" s="9" t="s">
        <v>19</v>
      </c>
    </row>
    <row r="3" spans="1:11" ht="24" customHeight="1" x14ac:dyDescent="0.45">
      <c r="A3" s="9" t="s">
        <v>20</v>
      </c>
      <c r="B3" s="9">
        <v>150</v>
      </c>
      <c r="C3" s="9" t="s">
        <v>21</v>
      </c>
      <c r="D3" s="9" t="s">
        <v>22</v>
      </c>
      <c r="E3" s="13" t="s">
        <v>240</v>
      </c>
      <c r="F3" s="9" t="s">
        <v>14</v>
      </c>
      <c r="G3" s="9" t="s">
        <v>23</v>
      </c>
      <c r="H3" s="9" t="s">
        <v>24</v>
      </c>
      <c r="I3" s="9" t="s">
        <v>25</v>
      </c>
      <c r="J3" s="9" t="s">
        <v>18</v>
      </c>
      <c r="K3" s="9" t="s">
        <v>26</v>
      </c>
    </row>
    <row r="4" spans="1:11" ht="24" customHeight="1" x14ac:dyDescent="0.45">
      <c r="A4" s="9" t="s">
        <v>27</v>
      </c>
      <c r="B4" s="9">
        <v>200</v>
      </c>
      <c r="C4" s="9" t="s">
        <v>28</v>
      </c>
      <c r="D4" s="9" t="s">
        <v>29</v>
      </c>
      <c r="E4" s="13" t="s">
        <v>240</v>
      </c>
      <c r="F4" s="9" t="s">
        <v>14</v>
      </c>
      <c r="G4" s="9" t="s">
        <v>30</v>
      </c>
      <c r="H4" s="9" t="s">
        <v>31</v>
      </c>
      <c r="I4" s="9" t="s">
        <v>32</v>
      </c>
      <c r="J4" s="9" t="s">
        <v>18</v>
      </c>
      <c r="K4" s="9" t="s">
        <v>33</v>
      </c>
    </row>
    <row r="5" spans="1:11" ht="24" customHeight="1" x14ac:dyDescent="0.45">
      <c r="A5" s="9" t="s">
        <v>34</v>
      </c>
      <c r="B5" s="9">
        <v>150</v>
      </c>
      <c r="C5" s="9" t="s">
        <v>35</v>
      </c>
      <c r="D5" s="9" t="s">
        <v>36</v>
      </c>
      <c r="E5" s="13" t="s">
        <v>240</v>
      </c>
      <c r="F5" s="9" t="s">
        <v>14</v>
      </c>
      <c r="G5" s="9" t="s">
        <v>37</v>
      </c>
      <c r="H5" s="9" t="s">
        <v>38</v>
      </c>
      <c r="I5" s="9" t="s">
        <v>39</v>
      </c>
      <c r="J5" s="9" t="s">
        <v>18</v>
      </c>
      <c r="K5" s="9" t="s">
        <v>40</v>
      </c>
    </row>
    <row r="6" spans="1:11" ht="24" customHeight="1" x14ac:dyDescent="0.45">
      <c r="A6" s="9" t="s">
        <v>41</v>
      </c>
      <c r="B6" s="9">
        <v>50</v>
      </c>
      <c r="C6" s="9" t="s">
        <v>42</v>
      </c>
      <c r="D6" s="9" t="s">
        <v>43</v>
      </c>
      <c r="E6" s="13" t="s">
        <v>240</v>
      </c>
      <c r="F6" s="9" t="s">
        <v>14</v>
      </c>
      <c r="G6" s="9" t="s">
        <v>44</v>
      </c>
      <c r="H6" s="9" t="s">
        <v>45</v>
      </c>
      <c r="I6" s="9" t="s">
        <v>46</v>
      </c>
      <c r="J6" s="9" t="s">
        <v>18</v>
      </c>
      <c r="K6" s="9" t="s">
        <v>47</v>
      </c>
    </row>
    <row r="7" spans="1:11" ht="24" customHeight="1" x14ac:dyDescent="0.45">
      <c r="A7" s="9" t="s">
        <v>48</v>
      </c>
      <c r="B7" s="9">
        <v>150</v>
      </c>
      <c r="C7" s="9" t="s">
        <v>49</v>
      </c>
      <c r="D7" s="9" t="s">
        <v>50</v>
      </c>
      <c r="E7" s="13" t="s">
        <v>240</v>
      </c>
      <c r="F7" s="9" t="s">
        <v>14</v>
      </c>
      <c r="G7" s="9" t="s">
        <v>51</v>
      </c>
      <c r="H7" s="9" t="s">
        <v>52</v>
      </c>
      <c r="I7" s="9" t="s">
        <v>53</v>
      </c>
      <c r="J7" s="9" t="s">
        <v>18</v>
      </c>
      <c r="K7" s="9" t="s">
        <v>54</v>
      </c>
    </row>
    <row r="8" spans="1:11" ht="24" customHeight="1" x14ac:dyDescent="0.45">
      <c r="A8" s="9" t="s">
        <v>55</v>
      </c>
      <c r="B8" s="9">
        <v>100</v>
      </c>
      <c r="C8" s="9" t="s">
        <v>56</v>
      </c>
      <c r="D8" s="9" t="s">
        <v>29</v>
      </c>
      <c r="E8" s="13" t="s">
        <v>240</v>
      </c>
      <c r="F8" s="9" t="s">
        <v>14</v>
      </c>
      <c r="G8" s="9" t="s">
        <v>57</v>
      </c>
      <c r="H8" s="9" t="s">
        <v>58</v>
      </c>
      <c r="I8" s="9" t="s">
        <v>59</v>
      </c>
      <c r="J8" s="9" t="s">
        <v>18</v>
      </c>
      <c r="K8" s="9" t="s">
        <v>60</v>
      </c>
    </row>
    <row r="9" spans="1:11" ht="24" customHeight="1" x14ac:dyDescent="0.45">
      <c r="A9" s="9" t="s">
        <v>61</v>
      </c>
      <c r="B9" s="9">
        <v>150</v>
      </c>
      <c r="C9" s="9" t="s">
        <v>62</v>
      </c>
      <c r="D9" s="9" t="s">
        <v>29</v>
      </c>
      <c r="E9" s="13" t="s">
        <v>240</v>
      </c>
      <c r="F9" s="9" t="s">
        <v>14</v>
      </c>
      <c r="G9" s="9" t="s">
        <v>63</v>
      </c>
      <c r="H9" s="9" t="s">
        <v>64</v>
      </c>
      <c r="I9" s="9" t="s">
        <v>65</v>
      </c>
      <c r="J9" s="9" t="s">
        <v>18</v>
      </c>
      <c r="K9" s="9" t="s">
        <v>66</v>
      </c>
    </row>
    <row r="10" spans="1:11" ht="24" customHeight="1" x14ac:dyDescent="0.45">
      <c r="A10" s="9" t="s">
        <v>67</v>
      </c>
      <c r="B10" s="9">
        <v>50</v>
      </c>
      <c r="C10" s="9" t="s">
        <v>68</v>
      </c>
      <c r="D10" s="9" t="s">
        <v>43</v>
      </c>
      <c r="E10" s="13" t="s">
        <v>240</v>
      </c>
      <c r="F10" s="9" t="s">
        <v>14</v>
      </c>
      <c r="G10" s="9" t="s">
        <v>69</v>
      </c>
      <c r="H10" s="9" t="s">
        <v>70</v>
      </c>
      <c r="I10" s="9" t="s">
        <v>71</v>
      </c>
      <c r="J10" s="9" t="s">
        <v>18</v>
      </c>
      <c r="K10" s="9" t="s">
        <v>72</v>
      </c>
    </row>
    <row r="11" spans="1:11" ht="24" customHeight="1" x14ac:dyDescent="0.45">
      <c r="A11" s="9" t="s">
        <v>73</v>
      </c>
      <c r="B11" s="9">
        <v>50</v>
      </c>
      <c r="C11" s="9" t="s">
        <v>74</v>
      </c>
      <c r="D11" s="9" t="s">
        <v>43</v>
      </c>
      <c r="E11" s="13" t="s">
        <v>240</v>
      </c>
      <c r="F11" s="9" t="s">
        <v>14</v>
      </c>
      <c r="G11" s="9" t="s">
        <v>75</v>
      </c>
      <c r="H11" s="9" t="s">
        <v>76</v>
      </c>
      <c r="I11" s="9" t="s">
        <v>77</v>
      </c>
      <c r="J11" s="9" t="s">
        <v>18</v>
      </c>
      <c r="K11" s="9" t="s">
        <v>78</v>
      </c>
    </row>
    <row r="12" spans="1:11" ht="24" customHeight="1" x14ac:dyDescent="0.45">
      <c r="A12" s="9" t="s">
        <v>79</v>
      </c>
      <c r="B12" s="9">
        <v>300</v>
      </c>
      <c r="C12" s="9" t="s">
        <v>80</v>
      </c>
      <c r="D12" s="9" t="s">
        <v>50</v>
      </c>
      <c r="E12" s="13" t="s">
        <v>240</v>
      </c>
      <c r="F12" s="9" t="s">
        <v>14</v>
      </c>
      <c r="G12" s="9" t="s">
        <v>81</v>
      </c>
      <c r="H12" s="9" t="s">
        <v>82</v>
      </c>
      <c r="I12" s="9" t="s">
        <v>83</v>
      </c>
      <c r="J12" s="9" t="s">
        <v>18</v>
      </c>
      <c r="K12" s="9" t="s">
        <v>84</v>
      </c>
    </row>
    <row r="13" spans="1:11" ht="24" customHeight="1" x14ac:dyDescent="0.45">
      <c r="A13" s="9" t="s">
        <v>85</v>
      </c>
      <c r="B13" s="9">
        <v>300</v>
      </c>
      <c r="C13" s="9" t="s">
        <v>86</v>
      </c>
      <c r="D13" s="9" t="s">
        <v>87</v>
      </c>
      <c r="E13" s="13" t="s">
        <v>240</v>
      </c>
      <c r="F13" s="9" t="s">
        <v>14</v>
      </c>
      <c r="G13" s="9" t="s">
        <v>88</v>
      </c>
      <c r="H13" s="9" t="s">
        <v>89</v>
      </c>
      <c r="I13" s="9" t="s">
        <v>90</v>
      </c>
      <c r="J13" s="9" t="s">
        <v>18</v>
      </c>
      <c r="K13" s="9" t="s">
        <v>91</v>
      </c>
    </row>
    <row r="14" spans="1:11" ht="24" customHeight="1" x14ac:dyDescent="0.45">
      <c r="A14" s="10" t="s">
        <v>92</v>
      </c>
      <c r="B14" s="10">
        <v>200</v>
      </c>
      <c r="C14" s="10" t="s">
        <v>93</v>
      </c>
      <c r="D14" s="10" t="s">
        <v>94</v>
      </c>
      <c r="E14" s="10" t="s">
        <v>240</v>
      </c>
      <c r="F14" s="10" t="s">
        <v>14</v>
      </c>
      <c r="G14" s="10" t="s">
        <v>95</v>
      </c>
      <c r="H14" s="10" t="s">
        <v>96</v>
      </c>
      <c r="I14" s="10" t="s">
        <v>97</v>
      </c>
      <c r="J14" s="14" t="s">
        <v>18</v>
      </c>
      <c r="K14" s="10" t="s">
        <v>98</v>
      </c>
    </row>
    <row r="15" spans="1:11" ht="24" customHeight="1" x14ac:dyDescent="0.45">
      <c r="A15" s="10" t="s">
        <v>99</v>
      </c>
      <c r="B15" s="10">
        <v>200</v>
      </c>
      <c r="C15" s="10" t="s">
        <v>100</v>
      </c>
      <c r="D15" s="10" t="s">
        <v>94</v>
      </c>
      <c r="E15" s="10" t="s">
        <v>240</v>
      </c>
      <c r="F15" s="10" t="s">
        <v>14</v>
      </c>
      <c r="G15" s="10" t="s">
        <v>95</v>
      </c>
      <c r="H15" s="10" t="s">
        <v>96</v>
      </c>
      <c r="I15" s="10" t="s">
        <v>97</v>
      </c>
      <c r="J15" s="14" t="s">
        <v>18</v>
      </c>
      <c r="K15" s="10" t="s">
        <v>98</v>
      </c>
    </row>
    <row r="16" spans="1:11" ht="24" customHeight="1" x14ac:dyDescent="0.45">
      <c r="A16" s="10" t="s">
        <v>101</v>
      </c>
      <c r="B16" s="10">
        <v>200</v>
      </c>
      <c r="C16" s="10" t="s">
        <v>102</v>
      </c>
      <c r="D16" s="10" t="s">
        <v>94</v>
      </c>
      <c r="E16" s="10" t="s">
        <v>240</v>
      </c>
      <c r="F16" s="10" t="s">
        <v>14</v>
      </c>
      <c r="G16" s="10" t="s">
        <v>95</v>
      </c>
      <c r="H16" s="10" t="s">
        <v>96</v>
      </c>
      <c r="I16" s="10" t="s">
        <v>97</v>
      </c>
      <c r="J16" s="14" t="s">
        <v>18</v>
      </c>
      <c r="K16" s="10" t="s">
        <v>98</v>
      </c>
    </row>
    <row r="17" spans="1:11" ht="24" customHeight="1" x14ac:dyDescent="0.45">
      <c r="A17" s="10" t="s">
        <v>103</v>
      </c>
      <c r="B17" s="10">
        <v>200</v>
      </c>
      <c r="C17" s="10" t="s">
        <v>104</v>
      </c>
      <c r="D17" s="10" t="s">
        <v>105</v>
      </c>
      <c r="E17" s="10" t="s">
        <v>240</v>
      </c>
      <c r="F17" s="10" t="s">
        <v>14</v>
      </c>
      <c r="G17" s="10" t="s">
        <v>95</v>
      </c>
      <c r="H17" s="10" t="s">
        <v>96</v>
      </c>
      <c r="I17" s="10" t="s">
        <v>97</v>
      </c>
      <c r="J17" s="14" t="s">
        <v>18</v>
      </c>
      <c r="K17" s="10" t="s">
        <v>98</v>
      </c>
    </row>
    <row r="18" spans="1:11" ht="24" customHeight="1" x14ac:dyDescent="0.45">
      <c r="A18" s="10" t="s">
        <v>106</v>
      </c>
      <c r="B18" s="10">
        <v>50</v>
      </c>
      <c r="C18" s="10" t="s">
        <v>107</v>
      </c>
      <c r="D18" s="10" t="s">
        <v>108</v>
      </c>
      <c r="E18" s="10" t="s">
        <v>240</v>
      </c>
      <c r="F18" s="10" t="s">
        <v>14</v>
      </c>
      <c r="G18" s="10" t="s">
        <v>109</v>
      </c>
      <c r="H18" s="10" t="s">
        <v>110</v>
      </c>
      <c r="I18" s="10" t="s">
        <v>111</v>
      </c>
      <c r="J18" s="14" t="s">
        <v>18</v>
      </c>
      <c r="K18" s="10" t="s">
        <v>112</v>
      </c>
    </row>
    <row r="19" spans="1:11" ht="24" customHeight="1" x14ac:dyDescent="0.45">
      <c r="A19" s="10" t="s">
        <v>113</v>
      </c>
      <c r="B19" s="10">
        <v>50</v>
      </c>
      <c r="C19" s="10" t="s">
        <v>114</v>
      </c>
      <c r="D19" s="10" t="s">
        <v>108</v>
      </c>
      <c r="E19" s="10" t="s">
        <v>240</v>
      </c>
      <c r="F19" s="10" t="s">
        <v>14</v>
      </c>
      <c r="G19" s="10" t="s">
        <v>115</v>
      </c>
      <c r="H19" s="10" t="s">
        <v>116</v>
      </c>
      <c r="I19" s="10" t="s">
        <v>117</v>
      </c>
      <c r="J19" s="14" t="s">
        <v>18</v>
      </c>
      <c r="K19" s="10" t="s">
        <v>118</v>
      </c>
    </row>
    <row r="20" spans="1:11" ht="24" customHeight="1" x14ac:dyDescent="0.45">
      <c r="A20" s="10" t="s">
        <v>119</v>
      </c>
      <c r="B20" s="10">
        <v>50</v>
      </c>
      <c r="C20" s="10" t="s">
        <v>120</v>
      </c>
      <c r="D20" s="10" t="s">
        <v>121</v>
      </c>
      <c r="E20" s="10" t="s">
        <v>240</v>
      </c>
      <c r="F20" s="10" t="s">
        <v>14</v>
      </c>
      <c r="G20" s="10" t="s">
        <v>122</v>
      </c>
      <c r="H20" s="10" t="s">
        <v>123</v>
      </c>
      <c r="I20" s="10" t="s">
        <v>124</v>
      </c>
      <c r="J20" s="14" t="s">
        <v>18</v>
      </c>
      <c r="K20" s="10" t="s">
        <v>125</v>
      </c>
    </row>
    <row r="21" spans="1:11" ht="24" customHeight="1" x14ac:dyDescent="0.45">
      <c r="A21" s="10" t="s">
        <v>126</v>
      </c>
      <c r="B21" s="10">
        <v>50</v>
      </c>
      <c r="C21" s="10" t="s">
        <v>127</v>
      </c>
      <c r="D21" s="10" t="s">
        <v>128</v>
      </c>
      <c r="E21" s="10" t="s">
        <v>240</v>
      </c>
      <c r="F21" s="10" t="s">
        <v>14</v>
      </c>
      <c r="G21" s="10" t="s">
        <v>129</v>
      </c>
      <c r="H21" s="10" t="s">
        <v>130</v>
      </c>
      <c r="I21" s="10" t="s">
        <v>131</v>
      </c>
      <c r="J21" s="14" t="s">
        <v>18</v>
      </c>
      <c r="K21" s="10" t="s">
        <v>132</v>
      </c>
    </row>
    <row r="22" spans="1:11" ht="24" customHeight="1" x14ac:dyDescent="0.45">
      <c r="A22" s="10" t="s">
        <v>133</v>
      </c>
      <c r="B22" s="10">
        <v>150</v>
      </c>
      <c r="C22" s="10" t="s">
        <v>134</v>
      </c>
      <c r="D22" s="10" t="s">
        <v>108</v>
      </c>
      <c r="E22" s="10" t="s">
        <v>240</v>
      </c>
      <c r="F22" s="10" t="s">
        <v>14</v>
      </c>
      <c r="G22" s="10" t="s">
        <v>135</v>
      </c>
      <c r="H22" s="10" t="s">
        <v>136</v>
      </c>
      <c r="I22" s="10" t="s">
        <v>137</v>
      </c>
      <c r="J22" s="14" t="s">
        <v>18</v>
      </c>
      <c r="K22" s="10" t="s">
        <v>138</v>
      </c>
    </row>
    <row r="23" spans="1:11" ht="24" customHeight="1" x14ac:dyDescent="0.45">
      <c r="A23" s="11" t="s">
        <v>139</v>
      </c>
      <c r="B23" s="11">
        <v>100</v>
      </c>
      <c r="C23" s="11" t="s">
        <v>140</v>
      </c>
      <c r="D23" s="11" t="s">
        <v>141</v>
      </c>
      <c r="E23" s="11"/>
      <c r="F23" s="11" t="s">
        <v>142</v>
      </c>
      <c r="G23" s="11" t="s">
        <v>143</v>
      </c>
      <c r="H23" s="11" t="s">
        <v>144</v>
      </c>
      <c r="I23" s="11" t="s">
        <v>145</v>
      </c>
      <c r="J23" s="11" t="s">
        <v>146</v>
      </c>
      <c r="K23" s="11" t="s">
        <v>147</v>
      </c>
    </row>
    <row r="24" spans="1:11" ht="24" customHeight="1" x14ac:dyDescent="0.45">
      <c r="A24" s="11" t="s">
        <v>148</v>
      </c>
      <c r="B24" s="11">
        <v>50</v>
      </c>
      <c r="C24" s="11" t="s">
        <v>149</v>
      </c>
      <c r="D24" s="11" t="s">
        <v>150</v>
      </c>
      <c r="E24" s="11"/>
      <c r="F24" s="11" t="s">
        <v>142</v>
      </c>
      <c r="G24" s="11" t="s">
        <v>151</v>
      </c>
      <c r="H24" s="11" t="s">
        <v>152</v>
      </c>
      <c r="I24" s="11" t="s">
        <v>153</v>
      </c>
      <c r="J24" s="11" t="s">
        <v>146</v>
      </c>
      <c r="K24" s="11" t="s">
        <v>154</v>
      </c>
    </row>
    <row r="25" spans="1:11" ht="24" customHeight="1" x14ac:dyDescent="0.45">
      <c r="A25" s="11" t="s">
        <v>155</v>
      </c>
      <c r="B25" s="11">
        <v>50</v>
      </c>
      <c r="C25" s="11" t="s">
        <v>156</v>
      </c>
      <c r="D25" s="11" t="s">
        <v>157</v>
      </c>
      <c r="E25" s="11"/>
      <c r="F25" s="11" t="s">
        <v>142</v>
      </c>
      <c r="G25" s="11" t="s">
        <v>158</v>
      </c>
      <c r="H25" s="11" t="s">
        <v>159</v>
      </c>
      <c r="I25" s="11" t="s">
        <v>160</v>
      </c>
      <c r="J25" s="11" t="s">
        <v>146</v>
      </c>
      <c r="K25" s="11" t="s">
        <v>161</v>
      </c>
    </row>
    <row r="26" spans="1:11" ht="24" customHeight="1" x14ac:dyDescent="0.45">
      <c r="A26" s="11" t="s">
        <v>162</v>
      </c>
      <c r="B26" s="11">
        <v>50</v>
      </c>
      <c r="C26" s="11" t="s">
        <v>163</v>
      </c>
      <c r="D26" s="11" t="s">
        <v>157</v>
      </c>
      <c r="E26" s="11"/>
      <c r="F26" s="11" t="s">
        <v>142</v>
      </c>
      <c r="G26" s="11" t="s">
        <v>164</v>
      </c>
      <c r="H26" s="11" t="s">
        <v>165</v>
      </c>
      <c r="I26" s="11" t="s">
        <v>166</v>
      </c>
      <c r="J26" s="11" t="s">
        <v>146</v>
      </c>
      <c r="K26" s="11" t="s">
        <v>167</v>
      </c>
    </row>
    <row r="27" spans="1:11" ht="24" customHeight="1" x14ac:dyDescent="0.45">
      <c r="A27" s="11" t="s">
        <v>168</v>
      </c>
      <c r="B27" s="11">
        <v>50</v>
      </c>
      <c r="C27" s="11" t="s">
        <v>169</v>
      </c>
      <c r="D27" s="11" t="s">
        <v>157</v>
      </c>
      <c r="E27" s="11"/>
      <c r="F27" s="11" t="s">
        <v>142</v>
      </c>
      <c r="G27" s="11" t="s">
        <v>170</v>
      </c>
      <c r="H27" s="11" t="s">
        <v>171</v>
      </c>
      <c r="I27" s="11" t="s">
        <v>172</v>
      </c>
      <c r="J27" s="11" t="s">
        <v>146</v>
      </c>
      <c r="K27" s="11" t="s">
        <v>173</v>
      </c>
    </row>
    <row r="28" spans="1:11" ht="24" customHeight="1" x14ac:dyDescent="0.45">
      <c r="A28" s="11" t="s">
        <v>174</v>
      </c>
      <c r="B28" s="11">
        <v>100</v>
      </c>
      <c r="C28" s="11" t="s">
        <v>175</v>
      </c>
      <c r="D28" s="11" t="s">
        <v>141</v>
      </c>
      <c r="E28" s="11"/>
      <c r="F28" s="11" t="s">
        <v>142</v>
      </c>
      <c r="G28" s="11" t="s">
        <v>176</v>
      </c>
      <c r="H28" s="11" t="s">
        <v>177</v>
      </c>
      <c r="I28" s="11" t="s">
        <v>178</v>
      </c>
      <c r="J28" s="11" t="s">
        <v>146</v>
      </c>
      <c r="K28" s="11" t="s">
        <v>179</v>
      </c>
    </row>
    <row r="29" spans="1:11" ht="24" customHeight="1" x14ac:dyDescent="0.45">
      <c r="A29" s="12" t="s">
        <v>180</v>
      </c>
      <c r="B29" s="12">
        <v>1</v>
      </c>
      <c r="C29" s="12" t="s">
        <v>181</v>
      </c>
      <c r="D29" s="12" t="s">
        <v>182</v>
      </c>
      <c r="E29" s="12" t="s">
        <v>239</v>
      </c>
      <c r="F29" s="12" t="s">
        <v>14</v>
      </c>
      <c r="G29" s="12" t="s">
        <v>183</v>
      </c>
      <c r="H29" s="12" t="s">
        <v>184</v>
      </c>
      <c r="I29" s="12" t="s">
        <v>185</v>
      </c>
      <c r="J29" s="12" t="s">
        <v>186</v>
      </c>
      <c r="K29" s="12" t="s">
        <v>187</v>
      </c>
    </row>
    <row r="30" spans="1:11" ht="24" customHeight="1" x14ac:dyDescent="0.45">
      <c r="A30" s="12" t="s">
        <v>188</v>
      </c>
      <c r="B30" s="12">
        <v>2</v>
      </c>
      <c r="C30" s="12" t="s">
        <v>189</v>
      </c>
      <c r="D30" s="12" t="s">
        <v>182</v>
      </c>
      <c r="E30" s="12" t="s">
        <v>239</v>
      </c>
      <c r="F30" s="12" t="s">
        <v>14</v>
      </c>
      <c r="G30" s="12" t="s">
        <v>190</v>
      </c>
      <c r="H30" s="12" t="s">
        <v>190</v>
      </c>
      <c r="I30" s="12" t="s">
        <v>53</v>
      </c>
      <c r="J30" s="12" t="s">
        <v>191</v>
      </c>
      <c r="K30" s="12" t="s">
        <v>192</v>
      </c>
    </row>
    <row r="31" spans="1:11" ht="24" customHeight="1" x14ac:dyDescent="0.45">
      <c r="A31" s="12" t="s">
        <v>193</v>
      </c>
      <c r="B31" s="12">
        <v>1</v>
      </c>
      <c r="C31" s="12" t="s">
        <v>194</v>
      </c>
      <c r="D31" s="12" t="s">
        <v>195</v>
      </c>
      <c r="E31" s="12" t="s">
        <v>239</v>
      </c>
      <c r="F31" s="12" t="s">
        <v>14</v>
      </c>
      <c r="G31" s="12" t="s">
        <v>196</v>
      </c>
      <c r="H31" s="12" t="s">
        <v>197</v>
      </c>
      <c r="I31" s="12" t="s">
        <v>185</v>
      </c>
      <c r="J31" s="12" t="s">
        <v>186</v>
      </c>
      <c r="K31" s="12" t="s">
        <v>198</v>
      </c>
    </row>
    <row r="32" spans="1:11" ht="24" customHeight="1" x14ac:dyDescent="0.45">
      <c r="A32" s="12" t="s">
        <v>199</v>
      </c>
      <c r="B32" s="12">
        <v>1</v>
      </c>
      <c r="C32" s="12" t="s">
        <v>200</v>
      </c>
      <c r="D32" s="12" t="s">
        <v>195</v>
      </c>
      <c r="E32" s="12" t="s">
        <v>239</v>
      </c>
      <c r="F32" s="12" t="s">
        <v>14</v>
      </c>
      <c r="G32" s="12" t="s">
        <v>190</v>
      </c>
      <c r="H32" s="12" t="s">
        <v>190</v>
      </c>
      <c r="I32" s="12" t="s">
        <v>53</v>
      </c>
      <c r="J32" s="12" t="s">
        <v>186</v>
      </c>
      <c r="K32" s="12" t="s">
        <v>192</v>
      </c>
    </row>
    <row r="33" spans="1:11" ht="24" customHeight="1" x14ac:dyDescent="0.45">
      <c r="A33" s="12" t="s">
        <v>201</v>
      </c>
      <c r="B33" s="12">
        <v>1</v>
      </c>
      <c r="C33" s="12" t="s">
        <v>202</v>
      </c>
      <c r="D33" s="12" t="s">
        <v>195</v>
      </c>
      <c r="E33" s="12" t="s">
        <v>239</v>
      </c>
      <c r="F33" s="12" t="s">
        <v>14</v>
      </c>
      <c r="G33" s="12" t="s">
        <v>183</v>
      </c>
      <c r="H33" s="12" t="s">
        <v>184</v>
      </c>
      <c r="I33" s="12" t="s">
        <v>185</v>
      </c>
      <c r="J33" s="12" t="s">
        <v>186</v>
      </c>
      <c r="K33" s="12" t="s">
        <v>187</v>
      </c>
    </row>
    <row r="34" spans="1:11" ht="24" customHeight="1" x14ac:dyDescent="0.45">
      <c r="A34" s="12" t="s">
        <v>203</v>
      </c>
      <c r="B34" s="12">
        <v>1</v>
      </c>
      <c r="C34" s="12" t="s">
        <v>204</v>
      </c>
      <c r="D34" s="12" t="s">
        <v>205</v>
      </c>
      <c r="E34" s="12" t="s">
        <v>239</v>
      </c>
      <c r="F34" s="12" t="s">
        <v>14</v>
      </c>
      <c r="G34" s="12" t="s">
        <v>190</v>
      </c>
      <c r="H34" s="12" t="s">
        <v>190</v>
      </c>
      <c r="I34" s="12" t="s">
        <v>53</v>
      </c>
      <c r="J34" s="12" t="s">
        <v>186</v>
      </c>
      <c r="K34" s="12" t="s">
        <v>192</v>
      </c>
    </row>
    <row r="35" spans="1:11" ht="24" customHeight="1" x14ac:dyDescent="0.45">
      <c r="A35" s="12" t="s">
        <v>206</v>
      </c>
      <c r="B35" s="12">
        <v>1</v>
      </c>
      <c r="C35" s="12" t="s">
        <v>207</v>
      </c>
      <c r="D35" s="12" t="s">
        <v>205</v>
      </c>
      <c r="E35" s="12" t="s">
        <v>239</v>
      </c>
      <c r="F35" s="12" t="s">
        <v>14</v>
      </c>
      <c r="G35" s="12" t="s">
        <v>183</v>
      </c>
      <c r="H35" s="12" t="s">
        <v>184</v>
      </c>
      <c r="I35" s="12" t="s">
        <v>185</v>
      </c>
      <c r="J35" s="12" t="s">
        <v>186</v>
      </c>
      <c r="K35" s="12" t="s">
        <v>187</v>
      </c>
    </row>
    <row r="36" spans="1:11" ht="24" customHeight="1" x14ac:dyDescent="0.45">
      <c r="A36" s="12" t="s">
        <v>208</v>
      </c>
      <c r="B36" s="12">
        <v>1</v>
      </c>
      <c r="C36" s="12" t="s">
        <v>209</v>
      </c>
      <c r="D36" s="12" t="s">
        <v>182</v>
      </c>
      <c r="E36" s="12" t="s">
        <v>239</v>
      </c>
      <c r="F36" s="12" t="s">
        <v>14</v>
      </c>
      <c r="G36" s="12" t="s">
        <v>190</v>
      </c>
      <c r="H36" s="12" t="s">
        <v>190</v>
      </c>
      <c r="I36" s="12" t="s">
        <v>53</v>
      </c>
      <c r="J36" s="12" t="s">
        <v>186</v>
      </c>
      <c r="K36" s="12" t="s">
        <v>192</v>
      </c>
    </row>
    <row r="37" spans="1:11" ht="24" customHeight="1" x14ac:dyDescent="0.45">
      <c r="A37" s="12" t="s">
        <v>210</v>
      </c>
      <c r="B37" s="12">
        <v>1</v>
      </c>
      <c r="C37" s="12" t="s">
        <v>211</v>
      </c>
      <c r="D37" s="12" t="s">
        <v>212</v>
      </c>
      <c r="E37" s="12" t="s">
        <v>239</v>
      </c>
      <c r="F37" s="12" t="s">
        <v>14</v>
      </c>
      <c r="G37" s="12" t="s">
        <v>196</v>
      </c>
      <c r="H37" s="12" t="s">
        <v>197</v>
      </c>
      <c r="I37" s="12" t="s">
        <v>185</v>
      </c>
      <c r="J37" s="12" t="s">
        <v>186</v>
      </c>
      <c r="K37" s="12" t="s">
        <v>198</v>
      </c>
    </row>
    <row r="38" spans="1:11" ht="24" customHeight="1" x14ac:dyDescent="0.45">
      <c r="A38" s="12" t="s">
        <v>213</v>
      </c>
      <c r="B38" s="12">
        <v>1</v>
      </c>
      <c r="C38" s="12" t="s">
        <v>214</v>
      </c>
      <c r="D38" s="12" t="s">
        <v>212</v>
      </c>
      <c r="E38" s="12" t="s">
        <v>239</v>
      </c>
      <c r="F38" s="12" t="s">
        <v>14</v>
      </c>
      <c r="G38" s="12" t="s">
        <v>196</v>
      </c>
      <c r="H38" s="12" t="s">
        <v>197</v>
      </c>
      <c r="I38" s="12" t="s">
        <v>185</v>
      </c>
      <c r="J38" s="12" t="s">
        <v>186</v>
      </c>
      <c r="K38" s="12" t="s">
        <v>198</v>
      </c>
    </row>
    <row r="39" spans="1:11" ht="24" customHeight="1" x14ac:dyDescent="0.45">
      <c r="A39" s="12" t="s">
        <v>215</v>
      </c>
      <c r="B39" s="12">
        <v>1</v>
      </c>
      <c r="C39" s="12" t="s">
        <v>216</v>
      </c>
      <c r="D39" s="12" t="s">
        <v>212</v>
      </c>
      <c r="E39" s="12" t="s">
        <v>239</v>
      </c>
      <c r="F39" s="12" t="s">
        <v>14</v>
      </c>
      <c r="G39" s="12" t="s">
        <v>190</v>
      </c>
      <c r="H39" s="12" t="s">
        <v>190</v>
      </c>
      <c r="I39" s="12" t="s">
        <v>53</v>
      </c>
      <c r="J39" s="12" t="s">
        <v>186</v>
      </c>
      <c r="K39" s="12" t="s">
        <v>192</v>
      </c>
    </row>
    <row r="40" spans="1:11" ht="24" customHeight="1" x14ac:dyDescent="0.45">
      <c r="A40" s="12" t="s">
        <v>217</v>
      </c>
      <c r="B40" s="12">
        <v>1</v>
      </c>
      <c r="C40" s="12" t="s">
        <v>218</v>
      </c>
      <c r="D40" s="12" t="s">
        <v>212</v>
      </c>
      <c r="E40" s="12" t="s">
        <v>239</v>
      </c>
      <c r="F40" s="12" t="s">
        <v>14</v>
      </c>
      <c r="G40" s="12" t="s">
        <v>183</v>
      </c>
      <c r="H40" s="12" t="s">
        <v>184</v>
      </c>
      <c r="I40" s="12" t="s">
        <v>185</v>
      </c>
      <c r="J40" s="12" t="s">
        <v>186</v>
      </c>
      <c r="K40" s="12" t="s">
        <v>187</v>
      </c>
    </row>
    <row r="41" spans="1:11" ht="24" customHeight="1" x14ac:dyDescent="0.45">
      <c r="A41" s="12" t="s">
        <v>219</v>
      </c>
      <c r="B41" s="12">
        <v>1</v>
      </c>
      <c r="C41" s="12" t="s">
        <v>220</v>
      </c>
      <c r="D41" s="12" t="s">
        <v>212</v>
      </c>
      <c r="E41" s="12" t="s">
        <v>239</v>
      </c>
      <c r="F41" s="12" t="s">
        <v>14</v>
      </c>
      <c r="G41" s="12" t="s">
        <v>183</v>
      </c>
      <c r="H41" s="12" t="s">
        <v>184</v>
      </c>
      <c r="I41" s="12" t="s">
        <v>185</v>
      </c>
      <c r="J41" s="12" t="s">
        <v>186</v>
      </c>
      <c r="K41" s="12" t="s">
        <v>187</v>
      </c>
    </row>
    <row r="42" spans="1:11" ht="24" customHeight="1" x14ac:dyDescent="0.45">
      <c r="A42" s="12" t="s">
        <v>221</v>
      </c>
      <c r="B42" s="12">
        <v>1</v>
      </c>
      <c r="C42" s="12" t="s">
        <v>222</v>
      </c>
      <c r="D42" s="12" t="s">
        <v>212</v>
      </c>
      <c r="E42" s="12" t="s">
        <v>239</v>
      </c>
      <c r="F42" s="12" t="s">
        <v>14</v>
      </c>
      <c r="G42" s="12" t="s">
        <v>183</v>
      </c>
      <c r="H42" s="12" t="s">
        <v>184</v>
      </c>
      <c r="I42" s="12" t="s">
        <v>185</v>
      </c>
      <c r="J42" s="12" t="s">
        <v>186</v>
      </c>
      <c r="K42" s="12" t="s">
        <v>187</v>
      </c>
    </row>
    <row r="43" spans="1:11" ht="24" customHeight="1" x14ac:dyDescent="0.45">
      <c r="A43" s="12" t="s">
        <v>223</v>
      </c>
      <c r="B43" s="12">
        <v>1</v>
      </c>
      <c r="C43" s="12" t="s">
        <v>224</v>
      </c>
      <c r="D43" s="12" t="s">
        <v>212</v>
      </c>
      <c r="E43" s="12" t="s">
        <v>239</v>
      </c>
      <c r="F43" s="12" t="s">
        <v>14</v>
      </c>
      <c r="G43" s="12" t="s">
        <v>183</v>
      </c>
      <c r="H43" s="12" t="s">
        <v>184</v>
      </c>
      <c r="I43" s="12" t="s">
        <v>185</v>
      </c>
      <c r="J43" s="12" t="s">
        <v>186</v>
      </c>
      <c r="K43" s="12" t="s">
        <v>187</v>
      </c>
    </row>
    <row r="44" spans="1:11" x14ac:dyDescent="0.45">
      <c r="B44" s="15">
        <f>SUM(B2:B43)</f>
        <v>3516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25" x14ac:dyDescent="0.45"/>
  <cols>
    <col min="1" max="1" width="20" customWidth="1"/>
    <col min="2" max="2" width="60" customWidth="1"/>
  </cols>
  <sheetData>
    <row r="1" spans="1:2" x14ac:dyDescent="0.45">
      <c r="A1" s="1" t="s">
        <v>225</v>
      </c>
      <c r="B1" s="1" t="s">
        <v>226</v>
      </c>
    </row>
    <row r="2" spans="1:2" ht="9" customHeight="1" x14ac:dyDescent="0.45">
      <c r="A2" s="2" t="s">
        <v>227</v>
      </c>
      <c r="B2" s="2" t="s">
        <v>228</v>
      </c>
    </row>
    <row r="3" spans="1:2" ht="9" customHeight="1" x14ac:dyDescent="0.45">
      <c r="A3" s="3" t="s">
        <v>229</v>
      </c>
      <c r="B3" s="3" t="s">
        <v>230</v>
      </c>
    </row>
    <row r="4" spans="1:2" ht="9" customHeight="1" x14ac:dyDescent="0.45">
      <c r="A4" s="4" t="s">
        <v>231</v>
      </c>
      <c r="B4" s="4" t="s">
        <v>232</v>
      </c>
    </row>
    <row r="5" spans="1:2" ht="9" customHeight="1" x14ac:dyDescent="0.45">
      <c r="A5" s="5" t="s">
        <v>233</v>
      </c>
      <c r="B5" s="5" t="s">
        <v>234</v>
      </c>
    </row>
    <row r="6" spans="1:2" ht="9" customHeight="1" x14ac:dyDescent="0.45">
      <c r="A6" s="6" t="s">
        <v>235</v>
      </c>
      <c r="B6" s="6" t="s">
        <v>236</v>
      </c>
    </row>
    <row r="7" spans="1:2" ht="9" customHeight="1" x14ac:dyDescent="0.45">
      <c r="A7" s="7" t="s">
        <v>237</v>
      </c>
      <c r="B7" s="7" t="s">
        <v>238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Missing Payments</vt:lpstr>
      <vt:lpstr>Legend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2026-04-28T05:52:51Z</dcterms:created>
  <dcterms:modified xsi:type="dcterms:W3CDTF">2026-04-28T06:38:42Z</dcterms:modified>
  <cp:category/>
</cp:coreProperties>
</file>