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umma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<sst xmlns="http://schemas.openxmlformats.org/spreadsheetml/2006/main" count="1209" uniqueCount="29">
  <si>
    <t xml:space="preserve">Image </t>
  </si>
  <si>
    <t xml:space="preserve">Detector</t>
  </si>
  <si>
    <t xml:space="preserve">Keypoints</t>
  </si>
  <si>
    <t xml:space="preserve">Neighbourhood</t>
  </si>
  <si>
    <t xml:space="preserve">Detector time (ms)</t>
  </si>
  <si>
    <t xml:space="preserve">Descriptor</t>
  </si>
  <si>
    <t xml:space="preserve">Selector</t>
  </si>
  <si>
    <t xml:space="preserve">Matched Keypoints</t>
  </si>
  <si>
    <t xml:space="preserve">Descriptor time (ms)</t>
  </si>
  <si>
    <t xml:space="preserve">Total Time (ms)</t>
  </si>
  <si>
    <t xml:space="preserve">% of Matched Keypoints</t>
  </si>
  <si>
    <t xml:space="preserve">Average</t>
  </si>
  <si>
    <t xml:space="preserve">SHITOMASI</t>
  </si>
  <si>
    <t xml:space="preserve">BRISK</t>
  </si>
  <si>
    <t xml:space="preserve">SEL_KNN</t>
  </si>
  <si>
    <t xml:space="preserve">descriptor</t>
  </si>
  <si>
    <t xml:space="preserve">%</t>
  </si>
  <si>
    <t xml:space="preserve">BRIEF</t>
  </si>
  <si>
    <t xml:space="preserve">ORB</t>
  </si>
  <si>
    <t xml:space="preserve">FREAK</t>
  </si>
  <si>
    <t xml:space="preserve">SIFT</t>
  </si>
  <si>
    <t xml:space="preserve">Harris</t>
  </si>
  <si>
    <t xml:space="preserve">FAST</t>
  </si>
  <si>
    <t xml:space="preserve">AKAZE</t>
  </si>
  <si>
    <t xml:space="preserve">Combination</t>
  </si>
  <si>
    <t xml:space="preserve">mean detector time (ms)</t>
  </si>
  <si>
    <t xml:space="preserve">mean descriptor time (ms)</t>
  </si>
  <si>
    <t xml:space="preserve">mean Time (ms)</t>
  </si>
  <si>
    <t xml:space="preserve">HARRIS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</si>
</sst>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"/>
    <numFmt numFmtId="167" formatCode="0.00000"/>
    <numFmt numFmtId="168" formatCode="#,##0.00"/>
  </numFmts>
  <fonts count="4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0.08203125" defaultRowHeight="12.8" zeroHeight="false" outlineLevelRow="0" outlineLevelCol="0"/>
  <cols>
    <col collapsed="false" customWidth="true" hidden="false" outlineLevel="0" max="5" min="5" style="0" width="18.36"/>
    <col collapsed="false" customWidth="true" hidden="false" outlineLevel="0" max="8" min="8" style="0" width="16.41"/>
    <col collapsed="false" customWidth="true" hidden="false" outlineLevel="0" max="9" min="9" style="0" width="18.06"/>
    <col collapsed="false" customWidth="true" hidden="false" outlineLevel="0" max="10" min="10" style="0" width="13.76"/>
    <col collapsed="false" customWidth="true" hidden="false" outlineLevel="0" max="12" min="12" style="0" width="21.3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/>
      <c r="N1" s="1" t="s">
        <v>11</v>
      </c>
    </row>
    <row r="2" customFormat="false" ht="14.65" hidden="false" customHeight="false" outlineLevel="0" collapsed="false">
      <c r="A2" s="2" t="n">
        <v>0</v>
      </c>
      <c r="B2" s="2" t="s">
        <v>12</v>
      </c>
      <c r="C2" s="2" t="n">
        <v>125</v>
      </c>
      <c r="D2" s="2" t="n">
        <v>4</v>
      </c>
      <c r="E2" s="3" t="n">
        <v>32.2227</v>
      </c>
      <c r="F2" s="2" t="s">
        <v>13</v>
      </c>
      <c r="G2" s="1"/>
      <c r="H2" s="1"/>
      <c r="I2" s="1"/>
      <c r="J2" s="1" t="n">
        <f aca="false">E2+I2</f>
        <v>32.2227</v>
      </c>
      <c r="K2" s="1"/>
      <c r="L2" s="1" t="n">
        <f aca="false">H2*100/C2</f>
        <v>0</v>
      </c>
      <c r="M2" s="1"/>
      <c r="N2" s="1" t="s">
        <v>1</v>
      </c>
    </row>
    <row r="3" customFormat="false" ht="14.65" hidden="false" customHeight="false" outlineLevel="0" collapsed="false">
      <c r="A3" s="2" t="n">
        <v>1</v>
      </c>
      <c r="B3" s="2" t="s">
        <v>12</v>
      </c>
      <c r="C3" s="2" t="n">
        <v>118</v>
      </c>
      <c r="D3" s="2" t="n">
        <v>4</v>
      </c>
      <c r="E3" s="2" t="n">
        <v>21.3974</v>
      </c>
      <c r="F3" s="2" t="s">
        <v>13</v>
      </c>
      <c r="G3" s="2" t="s">
        <v>14</v>
      </c>
      <c r="H3" s="2" t="n">
        <v>95</v>
      </c>
      <c r="I3" s="2" t="n">
        <v>1.461</v>
      </c>
      <c r="J3" s="1" t="n">
        <f aca="false">E3+I3</f>
        <v>22.8584</v>
      </c>
      <c r="K3" s="1"/>
      <c r="L3" s="1" t="n">
        <f aca="false">H3*100/C3</f>
        <v>80.5084745762712</v>
      </c>
      <c r="M3" s="1"/>
      <c r="N3" s="1" t="n">
        <f aca="false">AVERAGE(E2:E11)</f>
        <v>19.59623</v>
      </c>
    </row>
    <row r="4" customFormat="false" ht="14.65" hidden="false" customHeight="false" outlineLevel="0" collapsed="false">
      <c r="A4" s="2" t="n">
        <v>2</v>
      </c>
      <c r="B4" s="2" t="s">
        <v>12</v>
      </c>
      <c r="C4" s="2" t="n">
        <v>123</v>
      </c>
      <c r="D4" s="2" t="n">
        <v>4</v>
      </c>
      <c r="E4" s="3" t="n">
        <v>18.7906</v>
      </c>
      <c r="F4" s="2" t="s">
        <v>13</v>
      </c>
      <c r="G4" s="2" t="s">
        <v>14</v>
      </c>
      <c r="H4" s="2" t="n">
        <v>88</v>
      </c>
      <c r="I4" s="2" t="n">
        <v>0.346443</v>
      </c>
      <c r="J4" s="1" t="n">
        <f aca="false">E4+I4</f>
        <v>19.137043</v>
      </c>
      <c r="K4" s="1"/>
      <c r="L4" s="1" t="n">
        <f aca="false">H4*100/C4</f>
        <v>71.5447154471545</v>
      </c>
      <c r="M4" s="1"/>
      <c r="N4" s="1"/>
    </row>
    <row r="5" customFormat="false" ht="14.65" hidden="false" customHeight="false" outlineLevel="0" collapsed="false">
      <c r="A5" s="2" t="n">
        <v>3</v>
      </c>
      <c r="B5" s="2" t="s">
        <v>12</v>
      </c>
      <c r="C5" s="2" t="n">
        <v>120</v>
      </c>
      <c r="D5" s="2" t="n">
        <v>4</v>
      </c>
      <c r="E5" s="3" t="n">
        <v>17.2976</v>
      </c>
      <c r="F5" s="2" t="s">
        <v>13</v>
      </c>
      <c r="G5" s="2" t="s">
        <v>14</v>
      </c>
      <c r="H5" s="2" t="n">
        <v>80</v>
      </c>
      <c r="I5" s="2" t="n">
        <v>0.334452</v>
      </c>
      <c r="J5" s="1" t="n">
        <f aca="false">E5+I5</f>
        <v>17.632052</v>
      </c>
      <c r="K5" s="1"/>
      <c r="L5" s="1" t="n">
        <f aca="false">H5*100/C5</f>
        <v>66.6666666666667</v>
      </c>
      <c r="M5" s="1"/>
      <c r="N5" s="1"/>
    </row>
    <row r="6" customFormat="false" ht="14.65" hidden="false" customHeight="false" outlineLevel="0" collapsed="false">
      <c r="A6" s="2" t="n">
        <v>4</v>
      </c>
      <c r="B6" s="2" t="s">
        <v>12</v>
      </c>
      <c r="C6" s="2" t="n">
        <v>120</v>
      </c>
      <c r="D6" s="2" t="n">
        <v>4</v>
      </c>
      <c r="E6" s="3" t="n">
        <v>20.3162</v>
      </c>
      <c r="F6" s="2" t="s">
        <v>13</v>
      </c>
      <c r="G6" s="2" t="s">
        <v>14</v>
      </c>
      <c r="H6" s="2" t="n">
        <v>90</v>
      </c>
      <c r="I6" s="2" t="n">
        <v>0.34665</v>
      </c>
      <c r="J6" s="1" t="n">
        <f aca="false">E6+I6</f>
        <v>20.66285</v>
      </c>
      <c r="K6" s="1"/>
      <c r="L6" s="1" t="n">
        <f aca="false">H6*100/C6</f>
        <v>75</v>
      </c>
      <c r="M6" s="1"/>
      <c r="N6" s="1" t="s">
        <v>15</v>
      </c>
    </row>
    <row r="7" customFormat="false" ht="14.65" hidden="false" customHeight="false" outlineLevel="0" collapsed="false">
      <c r="A7" s="2" t="n">
        <v>5</v>
      </c>
      <c r="B7" s="2" t="s">
        <v>12</v>
      </c>
      <c r="C7" s="2" t="n">
        <v>113</v>
      </c>
      <c r="D7" s="2" t="n">
        <v>4</v>
      </c>
      <c r="E7" s="3" t="n">
        <v>18.6293</v>
      </c>
      <c r="F7" s="2" t="s">
        <v>13</v>
      </c>
      <c r="G7" s="2" t="s">
        <v>14</v>
      </c>
      <c r="H7" s="2" t="n">
        <v>82</v>
      </c>
      <c r="I7" s="2" t="n">
        <v>2.88249</v>
      </c>
      <c r="J7" s="1" t="n">
        <f aca="false">E7+I7</f>
        <v>21.51179</v>
      </c>
      <c r="K7" s="1"/>
      <c r="L7" s="1" t="n">
        <f aca="false">H7*100/C7</f>
        <v>72.5663716814159</v>
      </c>
      <c r="M7" s="1"/>
      <c r="N7" s="1" t="n">
        <f aca="false">AVERAGE(I3:I11)</f>
        <v>0.874769555555556</v>
      </c>
    </row>
    <row r="8" customFormat="false" ht="14.65" hidden="false" customHeight="false" outlineLevel="0" collapsed="false">
      <c r="A8" s="2" t="n">
        <v>6</v>
      </c>
      <c r="B8" s="2" t="s">
        <v>12</v>
      </c>
      <c r="C8" s="2" t="n">
        <v>114</v>
      </c>
      <c r="D8" s="2" t="n">
        <v>4</v>
      </c>
      <c r="E8" s="3" t="n">
        <v>16.8771</v>
      </c>
      <c r="F8" s="2" t="s">
        <v>13</v>
      </c>
      <c r="G8" s="2" t="s">
        <v>14</v>
      </c>
      <c r="H8" s="2" t="n">
        <v>79</v>
      </c>
      <c r="I8" s="2" t="n">
        <v>1.29297</v>
      </c>
      <c r="J8" s="1" t="n">
        <f aca="false">E8+I8</f>
        <v>18.17007</v>
      </c>
      <c r="K8" s="1"/>
      <c r="L8" s="1" t="n">
        <f aca="false">H8*100/C8</f>
        <v>69.2982456140351</v>
      </c>
      <c r="M8" s="1"/>
      <c r="N8" s="1"/>
    </row>
    <row r="9" customFormat="false" ht="14.65" hidden="false" customHeight="false" outlineLevel="0" collapsed="false">
      <c r="A9" s="2" t="n">
        <v>7</v>
      </c>
      <c r="B9" s="2" t="s">
        <v>12</v>
      </c>
      <c r="C9" s="2" t="n">
        <v>123</v>
      </c>
      <c r="D9" s="2" t="n">
        <v>4</v>
      </c>
      <c r="E9" s="3" t="n">
        <v>16.1754</v>
      </c>
      <c r="F9" s="2" t="s">
        <v>13</v>
      </c>
      <c r="G9" s="2" t="s">
        <v>14</v>
      </c>
      <c r="H9" s="2" t="n">
        <v>85</v>
      </c>
      <c r="I9" s="2" t="n">
        <v>0.333499</v>
      </c>
      <c r="J9" s="1" t="n">
        <f aca="false">E9+I9</f>
        <v>16.508899</v>
      </c>
      <c r="K9" s="1"/>
      <c r="L9" s="1" t="n">
        <f aca="false">H9*100/C9</f>
        <v>69.1056910569106</v>
      </c>
      <c r="M9" s="1"/>
      <c r="N9" s="1"/>
    </row>
    <row r="10" customFormat="false" ht="14.65" hidden="false" customHeight="false" outlineLevel="0" collapsed="false">
      <c r="A10" s="2" t="n">
        <v>8</v>
      </c>
      <c r="B10" s="2" t="s">
        <v>12</v>
      </c>
      <c r="C10" s="2" t="n">
        <v>111</v>
      </c>
      <c r="D10" s="2" t="n">
        <v>4</v>
      </c>
      <c r="E10" s="3" t="n">
        <v>16.1505</v>
      </c>
      <c r="F10" s="2" t="s">
        <v>13</v>
      </c>
      <c r="G10" s="2" t="s">
        <v>14</v>
      </c>
      <c r="H10" s="2" t="n">
        <v>86</v>
      </c>
      <c r="I10" s="2" t="n">
        <v>0.575014</v>
      </c>
      <c r="J10" s="1" t="n">
        <f aca="false">E10+I10</f>
        <v>16.725514</v>
      </c>
      <c r="K10" s="1"/>
      <c r="L10" s="1" t="n">
        <f aca="false">H10*100/C10</f>
        <v>77.4774774774775</v>
      </c>
      <c r="M10" s="1"/>
      <c r="N10" s="1" t="s">
        <v>16</v>
      </c>
    </row>
    <row r="11" customFormat="false" ht="14.65" hidden="false" customHeight="false" outlineLevel="0" collapsed="false">
      <c r="A11" s="2" t="n">
        <v>9</v>
      </c>
      <c r="B11" s="2" t="s">
        <v>12</v>
      </c>
      <c r="C11" s="2" t="n">
        <v>112</v>
      </c>
      <c r="D11" s="2" t="n">
        <v>4</v>
      </c>
      <c r="E11" s="3" t="n">
        <v>18.1055</v>
      </c>
      <c r="F11" s="2" t="s">
        <v>13</v>
      </c>
      <c r="G11" s="2" t="s">
        <v>14</v>
      </c>
      <c r="H11" s="2" t="n">
        <v>82</v>
      </c>
      <c r="I11" s="2" t="n">
        <v>0.300408</v>
      </c>
      <c r="J11" s="1" t="n">
        <f aca="false">E11+I11</f>
        <v>18.405908</v>
      </c>
      <c r="K11" s="1"/>
      <c r="L11" s="1" t="n">
        <f aca="false">H11*100/C11</f>
        <v>73.2142857142857</v>
      </c>
      <c r="M11" s="1"/>
      <c r="N11" s="1" t="n">
        <f aca="false">AVERAGE(L3:L11)</f>
        <v>72.8202142482463</v>
      </c>
    </row>
    <row r="12" customFormat="false" ht="14.65" hidden="false" customHeight="false" outlineLevel="0" collapsed="false">
      <c r="A12" s="1" t="n">
        <v>0</v>
      </c>
      <c r="B12" s="1" t="s">
        <v>12</v>
      </c>
      <c r="C12" s="1" t="n">
        <v>125</v>
      </c>
      <c r="D12" s="1" t="n">
        <v>4</v>
      </c>
      <c r="E12" s="1" t="n">
        <v>25.7413</v>
      </c>
      <c r="F12" s="1" t="s">
        <v>17</v>
      </c>
      <c r="G12" s="1"/>
      <c r="H12" s="1"/>
      <c r="I12" s="1"/>
      <c r="J12" s="1" t="n">
        <f aca="false">E12+I12</f>
        <v>25.7413</v>
      </c>
      <c r="K12" s="1"/>
      <c r="L12" s="1" t="n">
        <f aca="false">H12*100/C12</f>
        <v>0</v>
      </c>
      <c r="M12" s="1"/>
      <c r="N12" s="1" t="s">
        <v>1</v>
      </c>
    </row>
    <row r="13" customFormat="false" ht="14.65" hidden="false" customHeight="false" outlineLevel="0" collapsed="false">
      <c r="A13" s="2" t="n">
        <v>1</v>
      </c>
      <c r="B13" s="2" t="s">
        <v>12</v>
      </c>
      <c r="C13" s="2" t="n">
        <v>118</v>
      </c>
      <c r="D13" s="2" t="n">
        <v>4</v>
      </c>
      <c r="E13" s="4" t="n">
        <v>19.886</v>
      </c>
      <c r="F13" s="2" t="s">
        <v>17</v>
      </c>
      <c r="G13" s="2" t="s">
        <v>14</v>
      </c>
      <c r="H13" s="2" t="n">
        <v>115</v>
      </c>
      <c r="I13" s="5" t="n">
        <v>1.92756</v>
      </c>
      <c r="J13" s="1" t="n">
        <f aca="false">E13+I13</f>
        <v>21.81356</v>
      </c>
      <c r="K13" s="1"/>
      <c r="L13" s="1" t="n">
        <f aca="false">H13*100/C13</f>
        <v>97.4576271186441</v>
      </c>
      <c r="M13" s="1"/>
      <c r="N13" s="1" t="n">
        <f aca="false">AVERAGE(E12:E21)</f>
        <v>16.92525</v>
      </c>
    </row>
    <row r="14" customFormat="false" ht="14.65" hidden="false" customHeight="false" outlineLevel="0" collapsed="false">
      <c r="A14" s="2" t="n">
        <v>2</v>
      </c>
      <c r="B14" s="2" t="s">
        <v>12</v>
      </c>
      <c r="C14" s="2" t="n">
        <v>123</v>
      </c>
      <c r="D14" s="2" t="n">
        <v>4</v>
      </c>
      <c r="E14" s="2" t="n">
        <v>18.2631</v>
      </c>
      <c r="F14" s="2" t="s">
        <v>17</v>
      </c>
      <c r="G14" s="2" t="s">
        <v>14</v>
      </c>
      <c r="H14" s="2" t="n">
        <v>111</v>
      </c>
      <c r="I14" s="2" t="n">
        <v>0.325421</v>
      </c>
      <c r="J14" s="1" t="n">
        <f aca="false">E14+I14</f>
        <v>18.588521</v>
      </c>
      <c r="K14" s="1"/>
      <c r="L14" s="1" t="n">
        <f aca="false">H14*100/C14</f>
        <v>90.2439024390244</v>
      </c>
      <c r="M14" s="1"/>
      <c r="N14" s="1"/>
    </row>
    <row r="15" customFormat="false" ht="14.65" hidden="false" customHeight="false" outlineLevel="0" collapsed="false">
      <c r="A15" s="2" t="n">
        <v>3</v>
      </c>
      <c r="B15" s="2" t="s">
        <v>12</v>
      </c>
      <c r="C15" s="2" t="n">
        <v>120</v>
      </c>
      <c r="D15" s="2" t="n">
        <v>4</v>
      </c>
      <c r="E15" s="2" t="n">
        <v>13.9254</v>
      </c>
      <c r="F15" s="2" t="s">
        <v>17</v>
      </c>
      <c r="G15" s="2" t="s">
        <v>14</v>
      </c>
      <c r="H15" s="2" t="n">
        <v>104</v>
      </c>
      <c r="I15" s="2" t="n">
        <v>0.393036</v>
      </c>
      <c r="J15" s="1" t="n">
        <f aca="false">E15+I15</f>
        <v>14.318436</v>
      </c>
      <c r="K15" s="1"/>
      <c r="L15" s="1" t="n">
        <f aca="false">H15*100/C15</f>
        <v>86.6666666666667</v>
      </c>
      <c r="M15" s="1"/>
      <c r="N15" s="1"/>
    </row>
    <row r="16" customFormat="false" ht="14.65" hidden="false" customHeight="false" outlineLevel="0" collapsed="false">
      <c r="A16" s="2" t="n">
        <v>4</v>
      </c>
      <c r="B16" s="2" t="s">
        <v>12</v>
      </c>
      <c r="C16" s="2" t="n">
        <v>120</v>
      </c>
      <c r="D16" s="2" t="n">
        <v>4</v>
      </c>
      <c r="E16" s="2" t="n">
        <v>16.0777</v>
      </c>
      <c r="F16" s="2" t="s">
        <v>17</v>
      </c>
      <c r="G16" s="2" t="s">
        <v>14</v>
      </c>
      <c r="H16" s="2" t="n">
        <v>101</v>
      </c>
      <c r="I16" s="2" t="n">
        <v>0.334269</v>
      </c>
      <c r="J16" s="1" t="n">
        <f aca="false">E16+I16</f>
        <v>16.411969</v>
      </c>
      <c r="K16" s="1"/>
      <c r="L16" s="1" t="n">
        <f aca="false">H16*100/C16</f>
        <v>84.1666666666667</v>
      </c>
      <c r="M16" s="1"/>
      <c r="N16" s="1" t="s">
        <v>15</v>
      </c>
    </row>
    <row r="17" customFormat="false" ht="14.65" hidden="false" customHeight="false" outlineLevel="0" collapsed="false">
      <c r="A17" s="2" t="n">
        <v>5</v>
      </c>
      <c r="B17" s="2" t="s">
        <v>12</v>
      </c>
      <c r="C17" s="2" t="n">
        <v>113</v>
      </c>
      <c r="D17" s="2" t="n">
        <v>4</v>
      </c>
      <c r="E17" s="2" t="n">
        <v>13.2691</v>
      </c>
      <c r="F17" s="2" t="s">
        <v>17</v>
      </c>
      <c r="G17" s="2" t="s">
        <v>14</v>
      </c>
      <c r="H17" s="2" t="n">
        <v>102</v>
      </c>
      <c r="I17" s="2" t="n">
        <v>0.506712</v>
      </c>
      <c r="J17" s="1" t="n">
        <f aca="false">E17+I17</f>
        <v>13.775812</v>
      </c>
      <c r="K17" s="1"/>
      <c r="L17" s="1" t="n">
        <f aca="false">H17*100/C17</f>
        <v>90.2654867256637</v>
      </c>
      <c r="M17" s="1"/>
      <c r="N17" s="1" t="n">
        <f aca="false">AVERAGE(I13:I21)</f>
        <v>0.733789</v>
      </c>
    </row>
    <row r="18" customFormat="false" ht="14.65" hidden="false" customHeight="false" outlineLevel="0" collapsed="false">
      <c r="A18" s="2" t="n">
        <v>6</v>
      </c>
      <c r="B18" s="2" t="s">
        <v>12</v>
      </c>
      <c r="C18" s="2" t="n">
        <v>114</v>
      </c>
      <c r="D18" s="2" t="n">
        <v>4</v>
      </c>
      <c r="E18" s="2" t="n">
        <v>17.8565</v>
      </c>
      <c r="F18" s="2" t="s">
        <v>17</v>
      </c>
      <c r="G18" s="2" t="s">
        <v>14</v>
      </c>
      <c r="H18" s="2" t="n">
        <v>102</v>
      </c>
      <c r="I18" s="2" t="n">
        <v>2.12541</v>
      </c>
      <c r="J18" s="1" t="n">
        <f aca="false">E18+I18</f>
        <v>19.98191</v>
      </c>
      <c r="K18" s="1"/>
      <c r="L18" s="1" t="n">
        <f aca="false">H18*100/C18</f>
        <v>89.4736842105263</v>
      </c>
      <c r="M18" s="1"/>
      <c r="N18" s="1"/>
    </row>
    <row r="19" customFormat="false" ht="14.65" hidden="false" customHeight="false" outlineLevel="0" collapsed="false">
      <c r="A19" s="2" t="n">
        <v>7</v>
      </c>
      <c r="B19" s="2" t="s">
        <v>12</v>
      </c>
      <c r="C19" s="2" t="n">
        <v>123</v>
      </c>
      <c r="D19" s="2" t="n">
        <v>4</v>
      </c>
      <c r="E19" s="2" t="n">
        <v>17.3232</v>
      </c>
      <c r="F19" s="2" t="s">
        <v>17</v>
      </c>
      <c r="G19" s="2" t="s">
        <v>14</v>
      </c>
      <c r="H19" s="2" t="n">
        <v>100</v>
      </c>
      <c r="I19" s="2" t="n">
        <v>0.352603</v>
      </c>
      <c r="J19" s="1" t="n">
        <f aca="false">E19+I19</f>
        <v>17.675803</v>
      </c>
      <c r="K19" s="1"/>
      <c r="L19" s="1" t="n">
        <f aca="false">H19*100/C19</f>
        <v>81.3008130081301</v>
      </c>
      <c r="M19" s="1"/>
      <c r="N19" s="1"/>
    </row>
    <row r="20" customFormat="false" ht="14.65" hidden="false" customHeight="false" outlineLevel="0" collapsed="false">
      <c r="A20" s="2" t="n">
        <v>8</v>
      </c>
      <c r="B20" s="2" t="s">
        <v>12</v>
      </c>
      <c r="C20" s="2" t="n">
        <v>111</v>
      </c>
      <c r="D20" s="2" t="n">
        <v>4</v>
      </c>
      <c r="E20" s="2" t="n">
        <v>15.0612</v>
      </c>
      <c r="F20" s="2" t="s">
        <v>17</v>
      </c>
      <c r="G20" s="2" t="s">
        <v>14</v>
      </c>
      <c r="H20" s="2" t="n">
        <v>109</v>
      </c>
      <c r="I20" s="2" t="n">
        <v>0.358403</v>
      </c>
      <c r="J20" s="1" t="n">
        <f aca="false">E20+I20</f>
        <v>15.419603</v>
      </c>
      <c r="K20" s="1"/>
      <c r="L20" s="1" t="n">
        <f aca="false">H20*100/C20</f>
        <v>98.1981981981982</v>
      </c>
      <c r="M20" s="1"/>
      <c r="N20" s="1" t="s">
        <v>16</v>
      </c>
    </row>
    <row r="21" customFormat="false" ht="14.65" hidden="false" customHeight="false" outlineLevel="0" collapsed="false">
      <c r="A21" s="2" t="n">
        <v>9</v>
      </c>
      <c r="B21" s="2" t="s">
        <v>12</v>
      </c>
      <c r="C21" s="2" t="n">
        <v>112</v>
      </c>
      <c r="D21" s="2" t="n">
        <v>4</v>
      </c>
      <c r="E21" s="2" t="n">
        <v>11.849</v>
      </c>
      <c r="F21" s="2" t="s">
        <v>17</v>
      </c>
      <c r="G21" s="2" t="s">
        <v>14</v>
      </c>
      <c r="H21" s="2" t="n">
        <v>100</v>
      </c>
      <c r="I21" s="2" t="n">
        <v>0.280687</v>
      </c>
      <c r="J21" s="1" t="n">
        <f aca="false">E21+I21</f>
        <v>12.129687</v>
      </c>
      <c r="K21" s="1"/>
      <c r="L21" s="1" t="n">
        <f aca="false">H21*100/C21</f>
        <v>89.2857142857143</v>
      </c>
      <c r="M21" s="1"/>
      <c r="N21" s="1" t="n">
        <f aca="false">AVERAGE(L13:L21)</f>
        <v>89.6731954799149</v>
      </c>
    </row>
    <row r="22" customFormat="false" ht="14.65" hidden="false" customHeight="false" outlineLevel="0" collapsed="false">
      <c r="A22" s="2" t="n">
        <v>0</v>
      </c>
      <c r="B22" s="2" t="s">
        <v>12</v>
      </c>
      <c r="C22" s="2" t="n">
        <v>125</v>
      </c>
      <c r="D22" s="2" t="n">
        <v>4</v>
      </c>
      <c r="E22" s="2" t="n">
        <v>40.6259</v>
      </c>
      <c r="F22" s="2" t="s">
        <v>18</v>
      </c>
      <c r="G22" s="1"/>
      <c r="H22" s="1"/>
      <c r="I22" s="1"/>
      <c r="J22" s="1" t="n">
        <f aca="false">E22+I22</f>
        <v>40.6259</v>
      </c>
      <c r="K22" s="1"/>
      <c r="L22" s="1" t="n">
        <f aca="false">H22*100/C22</f>
        <v>0</v>
      </c>
      <c r="M22" s="1"/>
      <c r="N22" s="1" t="s">
        <v>1</v>
      </c>
    </row>
    <row r="23" customFormat="false" ht="14.65" hidden="false" customHeight="false" outlineLevel="0" collapsed="false">
      <c r="A23" s="2" t="n">
        <v>1</v>
      </c>
      <c r="B23" s="2" t="s">
        <v>12</v>
      </c>
      <c r="C23" s="2" t="n">
        <v>118</v>
      </c>
      <c r="D23" s="2" t="n">
        <v>4</v>
      </c>
      <c r="E23" s="2" t="n">
        <v>19.1177</v>
      </c>
      <c r="F23" s="2" t="s">
        <v>18</v>
      </c>
      <c r="G23" s="2" t="s">
        <v>14</v>
      </c>
      <c r="H23" s="2" t="n">
        <v>104</v>
      </c>
      <c r="I23" s="5" t="n">
        <v>1.84427</v>
      </c>
      <c r="J23" s="1" t="n">
        <f aca="false">E23+I23</f>
        <v>20.96197</v>
      </c>
      <c r="K23" s="1"/>
      <c r="L23" s="1" t="n">
        <f aca="false">H23*100/C23</f>
        <v>88.135593220339</v>
      </c>
      <c r="M23" s="1"/>
      <c r="N23" s="1" t="n">
        <f aca="false">AVERAGE(E22:E31)</f>
        <v>22.9487</v>
      </c>
    </row>
    <row r="24" customFormat="false" ht="14.65" hidden="false" customHeight="false" outlineLevel="0" collapsed="false">
      <c r="A24" s="2" t="n">
        <v>2</v>
      </c>
      <c r="B24" s="2" t="s">
        <v>12</v>
      </c>
      <c r="C24" s="2" t="n">
        <v>123</v>
      </c>
      <c r="D24" s="2" t="n">
        <v>4</v>
      </c>
      <c r="E24" s="2" t="n">
        <v>20.5639</v>
      </c>
      <c r="F24" s="2" t="s">
        <v>18</v>
      </c>
      <c r="G24" s="2" t="s">
        <v>14</v>
      </c>
      <c r="H24" s="2" t="n">
        <v>103</v>
      </c>
      <c r="I24" s="2" t="n">
        <v>0.411939</v>
      </c>
      <c r="J24" s="1" t="n">
        <f aca="false">E24+I24</f>
        <v>20.975839</v>
      </c>
      <c r="K24" s="1"/>
      <c r="L24" s="1" t="n">
        <f aca="false">H24*100/C24</f>
        <v>83.739837398374</v>
      </c>
      <c r="M24" s="1"/>
      <c r="N24" s="1"/>
    </row>
    <row r="25" customFormat="false" ht="14.65" hidden="false" customHeight="false" outlineLevel="0" collapsed="false">
      <c r="A25" s="2" t="n">
        <v>3</v>
      </c>
      <c r="B25" s="2" t="s">
        <v>12</v>
      </c>
      <c r="C25" s="2" t="n">
        <v>120</v>
      </c>
      <c r="D25" s="2" t="n">
        <v>4</v>
      </c>
      <c r="E25" s="2" t="n">
        <v>17.7321</v>
      </c>
      <c r="F25" s="2" t="s">
        <v>18</v>
      </c>
      <c r="G25" s="2" t="s">
        <v>14</v>
      </c>
      <c r="H25" s="2" t="n">
        <v>100</v>
      </c>
      <c r="I25" s="2" t="n">
        <v>1.30246</v>
      </c>
      <c r="J25" s="1" t="n">
        <f aca="false">E25+I25</f>
        <v>19.03456</v>
      </c>
      <c r="K25" s="1"/>
      <c r="L25" s="1" t="n">
        <f aca="false">H25*100/C25</f>
        <v>83.3333333333333</v>
      </c>
      <c r="M25" s="1"/>
      <c r="N25" s="1"/>
    </row>
    <row r="26" customFormat="false" ht="14.65" hidden="false" customHeight="false" outlineLevel="0" collapsed="false">
      <c r="A26" s="2" t="n">
        <v>4</v>
      </c>
      <c r="B26" s="2" t="s">
        <v>12</v>
      </c>
      <c r="C26" s="2" t="n">
        <v>120</v>
      </c>
      <c r="D26" s="2" t="n">
        <v>4</v>
      </c>
      <c r="E26" s="2" t="n">
        <v>17.5825</v>
      </c>
      <c r="F26" s="2" t="s">
        <v>18</v>
      </c>
      <c r="G26" s="2" t="s">
        <v>14</v>
      </c>
      <c r="H26" s="2" t="n">
        <v>102</v>
      </c>
      <c r="I26" s="2" t="n">
        <v>3.31986</v>
      </c>
      <c r="J26" s="1" t="n">
        <f aca="false">E26+I26</f>
        <v>20.90236</v>
      </c>
      <c r="K26" s="1"/>
      <c r="L26" s="1" t="n">
        <f aca="false">H26*100/C26</f>
        <v>85</v>
      </c>
      <c r="M26" s="1"/>
      <c r="N26" s="1" t="s">
        <v>15</v>
      </c>
    </row>
    <row r="27" customFormat="false" ht="14.65" hidden="false" customHeight="false" outlineLevel="0" collapsed="false">
      <c r="A27" s="2" t="n">
        <v>5</v>
      </c>
      <c r="B27" s="2" t="s">
        <v>12</v>
      </c>
      <c r="C27" s="2" t="n">
        <v>113</v>
      </c>
      <c r="D27" s="2" t="n">
        <v>4</v>
      </c>
      <c r="E27" s="2" t="n">
        <v>20.9427</v>
      </c>
      <c r="F27" s="2" t="s">
        <v>18</v>
      </c>
      <c r="G27" s="2" t="s">
        <v>14</v>
      </c>
      <c r="H27" s="2" t="n">
        <v>103</v>
      </c>
      <c r="I27" s="2" t="n">
        <v>0.28625</v>
      </c>
      <c r="J27" s="1" t="n">
        <f aca="false">E27+I27</f>
        <v>21.22895</v>
      </c>
      <c r="K27" s="1"/>
      <c r="L27" s="1" t="n">
        <f aca="false">H27*100/C27</f>
        <v>91.1504424778761</v>
      </c>
      <c r="M27" s="1"/>
      <c r="N27" s="1" t="n">
        <f aca="false">AVERAGE(I23:I31)</f>
        <v>1.43095722222222</v>
      </c>
    </row>
    <row r="28" customFormat="false" ht="14.65" hidden="false" customHeight="false" outlineLevel="0" collapsed="false">
      <c r="A28" s="2" t="n">
        <v>6</v>
      </c>
      <c r="B28" s="2" t="s">
        <v>12</v>
      </c>
      <c r="C28" s="2" t="n">
        <v>114</v>
      </c>
      <c r="D28" s="2" t="n">
        <v>4</v>
      </c>
      <c r="E28" s="2" t="n">
        <v>24.927</v>
      </c>
      <c r="F28" s="2" t="s">
        <v>18</v>
      </c>
      <c r="G28" s="2" t="s">
        <v>14</v>
      </c>
      <c r="H28" s="2" t="n">
        <v>98</v>
      </c>
      <c r="I28" s="2" t="n">
        <v>3.61455</v>
      </c>
      <c r="J28" s="1" t="n">
        <f aca="false">E28+I28</f>
        <v>28.54155</v>
      </c>
      <c r="K28" s="1"/>
      <c r="L28" s="1" t="n">
        <f aca="false">H28*100/C28</f>
        <v>85.9649122807017</v>
      </c>
      <c r="M28" s="1"/>
      <c r="N28" s="1"/>
    </row>
    <row r="29" customFormat="false" ht="14.65" hidden="false" customHeight="false" outlineLevel="0" collapsed="false">
      <c r="A29" s="2" t="n">
        <v>7</v>
      </c>
      <c r="B29" s="2" t="s">
        <v>12</v>
      </c>
      <c r="C29" s="2" t="n">
        <v>123</v>
      </c>
      <c r="D29" s="2" t="n">
        <v>4</v>
      </c>
      <c r="E29" s="2" t="n">
        <v>19.4137</v>
      </c>
      <c r="F29" s="2" t="s">
        <v>18</v>
      </c>
      <c r="G29" s="2" t="s">
        <v>14</v>
      </c>
      <c r="H29" s="2" t="n">
        <v>98</v>
      </c>
      <c r="I29" s="2" t="n">
        <v>0.885412</v>
      </c>
      <c r="J29" s="1" t="n">
        <f aca="false">E29+I29</f>
        <v>20.299112</v>
      </c>
      <c r="K29" s="1"/>
      <c r="L29" s="1" t="n">
        <f aca="false">H29*100/C29</f>
        <v>79.6747967479675</v>
      </c>
      <c r="M29" s="1"/>
      <c r="N29" s="1"/>
    </row>
    <row r="30" customFormat="false" ht="14.65" hidden="false" customHeight="false" outlineLevel="0" collapsed="false">
      <c r="A30" s="2" t="n">
        <v>8</v>
      </c>
      <c r="B30" s="2" t="s">
        <v>12</v>
      </c>
      <c r="C30" s="2" t="n">
        <v>111</v>
      </c>
      <c r="D30" s="2" t="n">
        <v>4</v>
      </c>
      <c r="E30" s="2" t="n">
        <v>18.9241</v>
      </c>
      <c r="F30" s="2" t="s">
        <v>18</v>
      </c>
      <c r="G30" s="2" t="s">
        <v>14</v>
      </c>
      <c r="H30" s="2" t="n">
        <v>102</v>
      </c>
      <c r="I30" s="2" t="n">
        <v>0.343053</v>
      </c>
      <c r="J30" s="1" t="n">
        <f aca="false">E30+I30</f>
        <v>19.267153</v>
      </c>
      <c r="K30" s="1"/>
      <c r="L30" s="1" t="n">
        <f aca="false">H30*100/C30</f>
        <v>91.8918918918919</v>
      </c>
      <c r="M30" s="1"/>
      <c r="N30" s="1" t="s">
        <v>16</v>
      </c>
    </row>
    <row r="31" customFormat="false" ht="14.65" hidden="false" customHeight="false" outlineLevel="0" collapsed="false">
      <c r="A31" s="2" t="n">
        <v>9</v>
      </c>
      <c r="B31" s="2" t="s">
        <v>12</v>
      </c>
      <c r="C31" s="2" t="n">
        <v>112</v>
      </c>
      <c r="D31" s="2" t="n">
        <v>4</v>
      </c>
      <c r="E31" s="2" t="n">
        <v>29.6574</v>
      </c>
      <c r="F31" s="2" t="s">
        <v>18</v>
      </c>
      <c r="G31" s="2" t="s">
        <v>14</v>
      </c>
      <c r="H31" s="2" t="n">
        <v>97</v>
      </c>
      <c r="I31" s="2" t="n">
        <v>0.870821</v>
      </c>
      <c r="J31" s="1" t="n">
        <f aca="false">E31+I31</f>
        <v>30.528221</v>
      </c>
      <c r="K31" s="1"/>
      <c r="L31" s="1" t="n">
        <f aca="false">H31*100/C31</f>
        <v>86.6071428571429</v>
      </c>
      <c r="M31" s="1"/>
      <c r="N31" s="1" t="n">
        <f aca="false">AVERAGE(L23:L31)</f>
        <v>86.1664389119585</v>
      </c>
    </row>
    <row r="32" customFormat="false" ht="14.65" hidden="false" customHeight="false" outlineLevel="0" collapsed="false">
      <c r="A32" s="2" t="n">
        <v>0</v>
      </c>
      <c r="B32" s="2" t="s">
        <v>12</v>
      </c>
      <c r="C32" s="2" t="n">
        <v>125</v>
      </c>
      <c r="D32" s="2" t="n">
        <v>4</v>
      </c>
      <c r="E32" s="2" t="n">
        <v>25.7259</v>
      </c>
      <c r="F32" s="2" t="s">
        <v>19</v>
      </c>
      <c r="G32" s="1"/>
      <c r="H32" s="1"/>
      <c r="I32" s="1"/>
      <c r="J32" s="1" t="n">
        <f aca="false">E32+I32</f>
        <v>25.7259</v>
      </c>
      <c r="K32" s="1"/>
      <c r="L32" s="1" t="n">
        <f aca="false">H32*100/C32</f>
        <v>0</v>
      </c>
      <c r="M32" s="1"/>
      <c r="N32" s="1" t="s">
        <v>1</v>
      </c>
    </row>
    <row r="33" customFormat="false" ht="14.65" hidden="false" customHeight="false" outlineLevel="0" collapsed="false">
      <c r="A33" s="2" t="n">
        <v>1</v>
      </c>
      <c r="B33" s="2" t="s">
        <v>12</v>
      </c>
      <c r="C33" s="2" t="n">
        <v>118</v>
      </c>
      <c r="D33" s="2" t="n">
        <v>4</v>
      </c>
      <c r="E33" s="2" t="n">
        <v>19.4414</v>
      </c>
      <c r="F33" s="2" t="s">
        <v>19</v>
      </c>
      <c r="G33" s="2" t="s">
        <v>14</v>
      </c>
      <c r="H33" s="2" t="n">
        <v>90</v>
      </c>
      <c r="I33" s="5" t="n">
        <v>5.64305</v>
      </c>
      <c r="J33" s="1" t="n">
        <f aca="false">E33+I33</f>
        <v>25.08445</v>
      </c>
      <c r="K33" s="1"/>
      <c r="L33" s="1" t="n">
        <f aca="false">H33*100/C33</f>
        <v>76.271186440678</v>
      </c>
      <c r="M33" s="1"/>
      <c r="N33" s="1" t="n">
        <f aca="false">AVERAGE(E32:E41)</f>
        <v>14.296284</v>
      </c>
    </row>
    <row r="34" customFormat="false" ht="14.65" hidden="false" customHeight="false" outlineLevel="0" collapsed="false">
      <c r="A34" s="2" t="n">
        <v>2</v>
      </c>
      <c r="B34" s="2" t="s">
        <v>12</v>
      </c>
      <c r="C34" s="2" t="n">
        <v>123</v>
      </c>
      <c r="D34" s="2" t="n">
        <v>4</v>
      </c>
      <c r="E34" s="2" t="n">
        <v>13.7627</v>
      </c>
      <c r="F34" s="2" t="s">
        <v>19</v>
      </c>
      <c r="G34" s="2" t="s">
        <v>14</v>
      </c>
      <c r="H34" s="2" t="n">
        <v>88</v>
      </c>
      <c r="I34" s="2" t="n">
        <v>0.537122</v>
      </c>
      <c r="J34" s="1" t="n">
        <f aca="false">E34+I34</f>
        <v>14.299822</v>
      </c>
      <c r="K34" s="2"/>
      <c r="L34" s="1" t="n">
        <f aca="false">H34*100/C34</f>
        <v>71.5447154471545</v>
      </c>
      <c r="M34" s="2"/>
      <c r="N34" s="1"/>
      <c r="O34" s="6"/>
    </row>
    <row r="35" customFormat="false" ht="14.65" hidden="false" customHeight="false" outlineLevel="0" collapsed="false">
      <c r="A35" s="2" t="n">
        <v>3</v>
      </c>
      <c r="B35" s="2" t="s">
        <v>12</v>
      </c>
      <c r="C35" s="2" t="n">
        <v>120</v>
      </c>
      <c r="D35" s="2" t="n">
        <v>4</v>
      </c>
      <c r="E35" s="2" t="n">
        <v>10.675</v>
      </c>
      <c r="F35" s="2" t="s">
        <v>19</v>
      </c>
      <c r="G35" s="2" t="s">
        <v>14</v>
      </c>
      <c r="H35" s="2" t="n">
        <v>87</v>
      </c>
      <c r="I35" s="2" t="n">
        <v>0.36727</v>
      </c>
      <c r="J35" s="1" t="n">
        <f aca="false">E35+I35</f>
        <v>11.04227</v>
      </c>
      <c r="K35" s="2"/>
      <c r="L35" s="1" t="n">
        <f aca="false">H35*100/C35</f>
        <v>72.5</v>
      </c>
      <c r="M35" s="2"/>
      <c r="N35" s="1"/>
      <c r="O35" s="6"/>
    </row>
    <row r="36" customFormat="false" ht="14.65" hidden="false" customHeight="false" outlineLevel="0" collapsed="false">
      <c r="A36" s="2" t="n">
        <v>4</v>
      </c>
      <c r="B36" s="2" t="s">
        <v>12</v>
      </c>
      <c r="C36" s="2" t="n">
        <v>120</v>
      </c>
      <c r="D36" s="2" t="n">
        <v>4</v>
      </c>
      <c r="E36" s="2" t="n">
        <v>10.2981</v>
      </c>
      <c r="F36" s="2" t="s">
        <v>19</v>
      </c>
      <c r="G36" s="2" t="s">
        <v>14</v>
      </c>
      <c r="H36" s="2" t="n">
        <v>89</v>
      </c>
      <c r="I36" s="2" t="n">
        <v>1.39198</v>
      </c>
      <c r="J36" s="1" t="n">
        <f aca="false">E36+I36</f>
        <v>11.69008</v>
      </c>
      <c r="K36" s="2"/>
      <c r="L36" s="1" t="n">
        <f aca="false">H36*100/C36</f>
        <v>74.1666666666667</v>
      </c>
      <c r="M36" s="2"/>
      <c r="N36" s="1" t="s">
        <v>15</v>
      </c>
      <c r="O36" s="6"/>
    </row>
    <row r="37" customFormat="false" ht="14.65" hidden="false" customHeight="false" outlineLevel="0" collapsed="false">
      <c r="A37" s="2" t="n">
        <v>5</v>
      </c>
      <c r="B37" s="2" t="s">
        <v>12</v>
      </c>
      <c r="C37" s="2" t="n">
        <v>113</v>
      </c>
      <c r="D37" s="2" t="n">
        <v>4</v>
      </c>
      <c r="E37" s="2" t="n">
        <v>13.5615</v>
      </c>
      <c r="F37" s="2" t="s">
        <v>19</v>
      </c>
      <c r="G37" s="2" t="s">
        <v>14</v>
      </c>
      <c r="H37" s="2" t="n">
        <v>83</v>
      </c>
      <c r="I37" s="2" t="n">
        <v>0.361804</v>
      </c>
      <c r="J37" s="1" t="n">
        <f aca="false">E37+I37</f>
        <v>13.923304</v>
      </c>
      <c r="K37" s="2"/>
      <c r="L37" s="1" t="n">
        <f aca="false">H37*100/C37</f>
        <v>73.4513274336283</v>
      </c>
      <c r="M37" s="2"/>
      <c r="N37" s="1" t="n">
        <f aca="false">AVERAGE(I33:I41)</f>
        <v>1.13319233333333</v>
      </c>
      <c r="O37" s="6"/>
    </row>
    <row r="38" customFormat="false" ht="14.65" hidden="false" customHeight="false" outlineLevel="0" collapsed="false">
      <c r="A38" s="2" t="n">
        <v>6</v>
      </c>
      <c r="B38" s="2" t="s">
        <v>12</v>
      </c>
      <c r="C38" s="2" t="n">
        <v>114</v>
      </c>
      <c r="D38" s="2" t="n">
        <v>4</v>
      </c>
      <c r="E38" s="2" t="n">
        <v>9.96464</v>
      </c>
      <c r="F38" s="2" t="s">
        <v>19</v>
      </c>
      <c r="G38" s="2" t="s">
        <v>14</v>
      </c>
      <c r="H38" s="2" t="n">
        <v>78</v>
      </c>
      <c r="I38" s="2" t="n">
        <v>0.379049</v>
      </c>
      <c r="J38" s="1" t="n">
        <f aca="false">E38+I38</f>
        <v>10.343689</v>
      </c>
      <c r="K38" s="2"/>
      <c r="L38" s="1" t="n">
        <f aca="false">H38*100/C38</f>
        <v>68.421052631579</v>
      </c>
      <c r="M38" s="2"/>
      <c r="N38" s="1"/>
      <c r="O38" s="6"/>
    </row>
    <row r="39" customFormat="false" ht="14.65" hidden="false" customHeight="false" outlineLevel="0" collapsed="false">
      <c r="A39" s="2" t="n">
        <v>7</v>
      </c>
      <c r="B39" s="2" t="s">
        <v>12</v>
      </c>
      <c r="C39" s="2" t="n">
        <v>123</v>
      </c>
      <c r="D39" s="2" t="n">
        <v>4</v>
      </c>
      <c r="E39" s="2" t="n">
        <v>11.3034</v>
      </c>
      <c r="F39" s="2" t="s">
        <v>19</v>
      </c>
      <c r="G39" s="2" t="s">
        <v>14</v>
      </c>
      <c r="H39" s="2" t="n">
        <v>81</v>
      </c>
      <c r="I39" s="2" t="n">
        <v>0.777955</v>
      </c>
      <c r="J39" s="1" t="n">
        <f aca="false">E39+I39</f>
        <v>12.081355</v>
      </c>
      <c r="K39" s="2"/>
      <c r="L39" s="1" t="n">
        <f aca="false">H39*100/C39</f>
        <v>65.8536585365854</v>
      </c>
      <c r="M39" s="2"/>
      <c r="N39" s="1"/>
      <c r="O39" s="6"/>
    </row>
    <row r="40" customFormat="false" ht="14.65" hidden="false" customHeight="false" outlineLevel="0" collapsed="false">
      <c r="A40" s="2" t="n">
        <v>8</v>
      </c>
      <c r="B40" s="2" t="s">
        <v>12</v>
      </c>
      <c r="C40" s="2" t="n">
        <v>111</v>
      </c>
      <c r="D40" s="2" t="n">
        <v>4</v>
      </c>
      <c r="E40" s="2" t="n">
        <v>17.3233</v>
      </c>
      <c r="F40" s="2" t="s">
        <v>19</v>
      </c>
      <c r="G40" s="2" t="s">
        <v>14</v>
      </c>
      <c r="H40" s="2" t="n">
        <v>86</v>
      </c>
      <c r="I40" s="2" t="n">
        <v>0.40958</v>
      </c>
      <c r="J40" s="1" t="n">
        <f aca="false">E40+I40</f>
        <v>17.73288</v>
      </c>
      <c r="K40" s="2"/>
      <c r="L40" s="1" t="n">
        <f aca="false">H40*100/C40</f>
        <v>77.4774774774775</v>
      </c>
      <c r="M40" s="2"/>
      <c r="N40" s="1" t="s">
        <v>16</v>
      </c>
      <c r="O40" s="6"/>
    </row>
    <row r="41" customFormat="false" ht="14.65" hidden="false" customHeight="false" outlineLevel="0" collapsed="false">
      <c r="A41" s="2" t="n">
        <v>9</v>
      </c>
      <c r="B41" s="2" t="s">
        <v>12</v>
      </c>
      <c r="C41" s="2" t="n">
        <v>112</v>
      </c>
      <c r="D41" s="2" t="n">
        <v>4</v>
      </c>
      <c r="E41" s="2" t="n">
        <v>10.9069</v>
      </c>
      <c r="F41" s="2" t="s">
        <v>19</v>
      </c>
      <c r="G41" s="2" t="s">
        <v>14</v>
      </c>
      <c r="H41" s="2" t="n">
        <v>84</v>
      </c>
      <c r="I41" s="2" t="n">
        <v>0.330921</v>
      </c>
      <c r="J41" s="1" t="n">
        <f aca="false">E41+I41</f>
        <v>11.237821</v>
      </c>
      <c r="K41" s="2"/>
      <c r="L41" s="1" t="n">
        <f aca="false">H41*100/C41</f>
        <v>75</v>
      </c>
      <c r="M41" s="2"/>
      <c r="N41" s="1" t="n">
        <f aca="false">AVERAGE(L33:L41)</f>
        <v>72.742898292641</v>
      </c>
      <c r="O41" s="6"/>
    </row>
    <row r="42" customFormat="false" ht="14.65" hidden="false" customHeight="false" outlineLevel="0" collapsed="false">
      <c r="A42" s="2" t="n">
        <v>0</v>
      </c>
      <c r="B42" s="2" t="s">
        <v>12</v>
      </c>
      <c r="C42" s="2" t="n">
        <v>125</v>
      </c>
      <c r="D42" s="2" t="n">
        <v>4</v>
      </c>
      <c r="E42" s="2" t="n">
        <v>25.4754</v>
      </c>
      <c r="F42" s="2" t="s">
        <v>20</v>
      </c>
      <c r="G42" s="1"/>
      <c r="H42" s="1"/>
      <c r="I42" s="1"/>
      <c r="J42" s="1" t="n">
        <f aca="false">E42+I42</f>
        <v>25.4754</v>
      </c>
      <c r="K42" s="1"/>
      <c r="L42" s="1" t="n">
        <f aca="false">H42*100/C42</f>
        <v>0</v>
      </c>
      <c r="M42" s="2"/>
      <c r="N42" s="1" t="s">
        <v>1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 t="n">
        <v>112</v>
      </c>
      <c r="Z42" s="7" t="n">
        <v>0.461377</v>
      </c>
    </row>
    <row r="43" customFormat="false" ht="14.65" hidden="false" customHeight="false" outlineLevel="0" collapsed="false">
      <c r="A43" s="2" t="n">
        <v>1</v>
      </c>
      <c r="B43" s="2" t="s">
        <v>12</v>
      </c>
      <c r="C43" s="2" t="n">
        <v>118</v>
      </c>
      <c r="D43" s="2" t="n">
        <v>4</v>
      </c>
      <c r="E43" s="2" t="n">
        <v>13.1034</v>
      </c>
      <c r="F43" s="2" t="s">
        <v>20</v>
      </c>
      <c r="G43" s="2" t="s">
        <v>14</v>
      </c>
      <c r="H43" s="2" t="n">
        <v>112</v>
      </c>
      <c r="I43" s="2" t="n">
        <v>0.461377</v>
      </c>
      <c r="J43" s="1" t="n">
        <f aca="false">E43+I43</f>
        <v>13.564777</v>
      </c>
      <c r="K43" s="1"/>
      <c r="L43" s="1" t="n">
        <f aca="false">H43*100/C43</f>
        <v>94.9152542372881</v>
      </c>
      <c r="M43" s="2"/>
      <c r="N43" s="1" t="n">
        <f aca="false">AVERAGE(E42:E51)</f>
        <v>15.75535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4.65" hidden="false" customHeight="false" outlineLevel="0" collapsed="false">
      <c r="A44" s="2" t="n">
        <v>2</v>
      </c>
      <c r="B44" s="2" t="s">
        <v>12</v>
      </c>
      <c r="C44" s="2" t="n">
        <v>123</v>
      </c>
      <c r="D44" s="2" t="n">
        <v>4</v>
      </c>
      <c r="E44" s="2" t="n">
        <v>11.0124</v>
      </c>
      <c r="F44" s="2" t="s">
        <v>20</v>
      </c>
      <c r="G44" s="2" t="s">
        <v>14</v>
      </c>
      <c r="H44" s="2" t="n">
        <v>109</v>
      </c>
      <c r="I44" s="2" t="n">
        <v>0.38176</v>
      </c>
      <c r="J44" s="1" t="n">
        <f aca="false">E44+I44</f>
        <v>11.39416</v>
      </c>
      <c r="K44" s="1"/>
      <c r="L44" s="1" t="n">
        <f aca="false">H44*100/C44</f>
        <v>88.6178861788618</v>
      </c>
      <c r="M44" s="2"/>
      <c r="N44" s="1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4.65" hidden="false" customHeight="false" outlineLevel="0" collapsed="false">
      <c r="A45" s="2" t="n">
        <v>3</v>
      </c>
      <c r="B45" s="2" t="s">
        <v>12</v>
      </c>
      <c r="C45" s="2" t="n">
        <v>120</v>
      </c>
      <c r="D45" s="2" t="n">
        <v>4</v>
      </c>
      <c r="E45" s="2" t="n">
        <v>13.658</v>
      </c>
      <c r="F45" s="2" t="s">
        <v>20</v>
      </c>
      <c r="G45" s="2" t="s">
        <v>14</v>
      </c>
      <c r="H45" s="2" t="n">
        <v>104</v>
      </c>
      <c r="I45" s="2" t="n">
        <v>0.366605</v>
      </c>
      <c r="J45" s="1" t="n">
        <f aca="false">E45+I45</f>
        <v>14.024605</v>
      </c>
      <c r="K45" s="2"/>
      <c r="L45" s="1" t="n">
        <f aca="false">H45*100/C45</f>
        <v>86.6666666666667</v>
      </c>
      <c r="M45" s="2"/>
      <c r="N45" s="1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4.65" hidden="false" customHeight="false" outlineLevel="0" collapsed="false">
      <c r="A46" s="2" t="n">
        <v>4</v>
      </c>
      <c r="B46" s="2" t="s">
        <v>12</v>
      </c>
      <c r="C46" s="2" t="n">
        <v>120</v>
      </c>
      <c r="D46" s="2" t="n">
        <v>4</v>
      </c>
      <c r="E46" s="2" t="n">
        <v>15.1406</v>
      </c>
      <c r="F46" s="2" t="s">
        <v>20</v>
      </c>
      <c r="G46" s="2" t="s">
        <v>14</v>
      </c>
      <c r="H46" s="2" t="n">
        <v>103</v>
      </c>
      <c r="I46" s="2" t="n">
        <v>0.438229</v>
      </c>
      <c r="J46" s="1" t="n">
        <f aca="false">E46+I46</f>
        <v>15.578829</v>
      </c>
      <c r="K46" s="2"/>
      <c r="L46" s="1" t="n">
        <f aca="false">H46*100/C46</f>
        <v>85.8333333333333</v>
      </c>
      <c r="M46" s="2"/>
      <c r="N46" s="1" t="s">
        <v>15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4.65" hidden="false" customHeight="false" outlineLevel="0" collapsed="false">
      <c r="A47" s="2" t="n">
        <v>5</v>
      </c>
      <c r="B47" s="2" t="s">
        <v>12</v>
      </c>
      <c r="C47" s="2" t="n">
        <v>113</v>
      </c>
      <c r="D47" s="2" t="n">
        <v>4</v>
      </c>
      <c r="E47" s="2" t="n">
        <v>15.7294</v>
      </c>
      <c r="F47" s="2" t="s">
        <v>20</v>
      </c>
      <c r="G47" s="2" t="s">
        <v>14</v>
      </c>
      <c r="H47" s="2" t="n">
        <v>99</v>
      </c>
      <c r="I47" s="2" t="n">
        <v>0.301412</v>
      </c>
      <c r="J47" s="1" t="n">
        <f aca="false">E47+I47</f>
        <v>16.030812</v>
      </c>
      <c r="K47" s="2"/>
      <c r="L47" s="1" t="n">
        <f aca="false">H47*100/C47</f>
        <v>87.6106194690265</v>
      </c>
      <c r="M47" s="2"/>
      <c r="N47" s="1" t="n">
        <f aca="false">AVERAGE(I43:I51)</f>
        <v>0.366892555555556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4.65" hidden="false" customHeight="false" outlineLevel="0" collapsed="false">
      <c r="A48" s="2" t="n">
        <v>6</v>
      </c>
      <c r="B48" s="2" t="s">
        <v>12</v>
      </c>
      <c r="C48" s="2" t="n">
        <v>114</v>
      </c>
      <c r="D48" s="2" t="n">
        <v>4</v>
      </c>
      <c r="E48" s="2" t="n">
        <v>15.9664</v>
      </c>
      <c r="F48" s="2" t="s">
        <v>20</v>
      </c>
      <c r="G48" s="2" t="s">
        <v>14</v>
      </c>
      <c r="H48" s="2" t="n">
        <v>101</v>
      </c>
      <c r="I48" s="2" t="n">
        <v>0.294143</v>
      </c>
      <c r="J48" s="1" t="n">
        <f aca="false">E48+I48</f>
        <v>16.260543</v>
      </c>
      <c r="K48" s="2"/>
      <c r="L48" s="1" t="n">
        <f aca="false">H48*100/C48</f>
        <v>88.5964912280702</v>
      </c>
      <c r="M48" s="2"/>
      <c r="N48" s="1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4.65" hidden="false" customHeight="false" outlineLevel="0" collapsed="false">
      <c r="A49" s="2" t="n">
        <v>7</v>
      </c>
      <c r="B49" s="2" t="s">
        <v>12</v>
      </c>
      <c r="C49" s="2" t="n">
        <v>123</v>
      </c>
      <c r="D49" s="2" t="n">
        <v>4</v>
      </c>
      <c r="E49" s="2" t="n">
        <v>15.9501</v>
      </c>
      <c r="F49" s="2" t="s">
        <v>20</v>
      </c>
      <c r="G49" s="2" t="s">
        <v>14</v>
      </c>
      <c r="H49" s="2" t="n">
        <v>96</v>
      </c>
      <c r="I49" s="2" t="n">
        <v>0.414024</v>
      </c>
      <c r="J49" s="1" t="n">
        <f aca="false">E49+I49</f>
        <v>16.364124</v>
      </c>
      <c r="K49" s="2"/>
      <c r="L49" s="1" t="n">
        <f aca="false">H49*100/C49</f>
        <v>78.0487804878049</v>
      </c>
      <c r="M49" s="2"/>
      <c r="N49" s="1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4.65" hidden="false" customHeight="false" outlineLevel="0" collapsed="false">
      <c r="A50" s="2" t="n">
        <v>8</v>
      </c>
      <c r="B50" s="2" t="s">
        <v>12</v>
      </c>
      <c r="C50" s="2" t="n">
        <v>111</v>
      </c>
      <c r="D50" s="2" t="n">
        <v>4</v>
      </c>
      <c r="E50" s="2" t="n">
        <v>15.912</v>
      </c>
      <c r="F50" s="2" t="s">
        <v>20</v>
      </c>
      <c r="G50" s="2" t="s">
        <v>14</v>
      </c>
      <c r="H50" s="2" t="n">
        <v>106</v>
      </c>
      <c r="I50" s="2" t="n">
        <v>0.319428</v>
      </c>
      <c r="J50" s="1" t="n">
        <f aca="false">E50+I50</f>
        <v>16.231428</v>
      </c>
      <c r="K50" s="2"/>
      <c r="L50" s="1" t="n">
        <f aca="false">H50*100/C50</f>
        <v>95.4954954954955</v>
      </c>
      <c r="M50" s="2"/>
      <c r="N50" s="1" t="s">
        <v>16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4.65" hidden="false" customHeight="false" outlineLevel="0" collapsed="false">
      <c r="A51" s="2" t="n">
        <v>9</v>
      </c>
      <c r="B51" s="2" t="s">
        <v>12</v>
      </c>
      <c r="C51" s="2" t="n">
        <v>112</v>
      </c>
      <c r="D51" s="2" t="n">
        <v>4</v>
      </c>
      <c r="E51" s="2" t="n">
        <v>15.6058</v>
      </c>
      <c r="F51" s="2" t="s">
        <v>20</v>
      </c>
      <c r="G51" s="2" t="s">
        <v>14</v>
      </c>
      <c r="H51" s="2" t="n">
        <v>97</v>
      </c>
      <c r="I51" s="2" t="n">
        <v>0.325055</v>
      </c>
      <c r="J51" s="1" t="n">
        <f aca="false">E51+I51</f>
        <v>15.930855</v>
      </c>
      <c r="K51" s="2"/>
      <c r="L51" s="1" t="n">
        <f aca="false">H51*100/C51</f>
        <v>86.6071428571429</v>
      </c>
      <c r="M51" s="2"/>
      <c r="N51" s="1" t="n">
        <f aca="false">AVERAGE(L43:L51)</f>
        <v>88.0435188837433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4.65" hidden="false" customHeight="false" outlineLevel="0" collapsed="false">
      <c r="A52" s="2" t="n">
        <v>0</v>
      </c>
      <c r="B52" s="2" t="s">
        <v>21</v>
      </c>
      <c r="C52" s="2" t="n">
        <v>17</v>
      </c>
      <c r="D52" s="2" t="n">
        <v>6</v>
      </c>
      <c r="E52" s="2" t="n">
        <v>18.6618</v>
      </c>
      <c r="F52" s="2" t="s">
        <v>13</v>
      </c>
      <c r="G52" s="1"/>
      <c r="H52" s="1"/>
      <c r="I52" s="1"/>
      <c r="J52" s="1" t="n">
        <f aca="false">E52+I52</f>
        <v>18.6618</v>
      </c>
      <c r="K52" s="2"/>
      <c r="L52" s="1" t="n">
        <f aca="false">H52*100/C52</f>
        <v>0</v>
      </c>
      <c r="M52" s="2"/>
      <c r="N52" s="1" t="s">
        <v>1</v>
      </c>
      <c r="O52" s="6"/>
    </row>
    <row r="53" customFormat="false" ht="14.65" hidden="false" customHeight="false" outlineLevel="0" collapsed="false">
      <c r="A53" s="2" t="n">
        <v>1</v>
      </c>
      <c r="B53" s="2" t="s">
        <v>21</v>
      </c>
      <c r="C53" s="2" t="n">
        <v>14</v>
      </c>
      <c r="D53" s="2" t="n">
        <v>6</v>
      </c>
      <c r="E53" s="2" t="n">
        <v>17.089</v>
      </c>
      <c r="F53" s="2" t="s">
        <v>13</v>
      </c>
      <c r="G53" s="2" t="s">
        <v>14</v>
      </c>
      <c r="H53" s="2" t="n">
        <v>12</v>
      </c>
      <c r="I53" s="5" t="n">
        <v>4.74394</v>
      </c>
      <c r="J53" s="1" t="n">
        <f aca="false">E53+I53</f>
        <v>21.83294</v>
      </c>
      <c r="K53" s="1"/>
      <c r="L53" s="1" t="n">
        <f aca="false">H53*100/C53</f>
        <v>85.7142857142857</v>
      </c>
      <c r="M53" s="1"/>
      <c r="N53" s="1" t="n">
        <f aca="false">AVERAGE(E52:E61)</f>
        <v>18.43784</v>
      </c>
    </row>
    <row r="54" customFormat="false" ht="14.65" hidden="false" customHeight="false" outlineLevel="0" collapsed="false">
      <c r="A54" s="2" t="n">
        <v>2</v>
      </c>
      <c r="B54" s="2" t="s">
        <v>21</v>
      </c>
      <c r="C54" s="2" t="n">
        <v>18</v>
      </c>
      <c r="D54" s="2" t="n">
        <v>6</v>
      </c>
      <c r="E54" s="2" t="n">
        <v>17.1672</v>
      </c>
      <c r="F54" s="2" t="s">
        <v>13</v>
      </c>
      <c r="G54" s="2" t="s">
        <v>14</v>
      </c>
      <c r="H54" s="2" t="n">
        <v>10</v>
      </c>
      <c r="I54" s="2" t="n">
        <v>0.087129</v>
      </c>
      <c r="J54" s="1" t="n">
        <f aca="false">E54+I54</f>
        <v>17.254329</v>
      </c>
      <c r="K54" s="1"/>
      <c r="L54" s="1" t="n">
        <f aca="false">H54*100/C54</f>
        <v>55.5555555555556</v>
      </c>
      <c r="M54" s="1"/>
      <c r="N54" s="1"/>
    </row>
    <row r="55" customFormat="false" ht="14.65" hidden="false" customHeight="false" outlineLevel="0" collapsed="false">
      <c r="A55" s="2" t="n">
        <v>3</v>
      </c>
      <c r="B55" s="2" t="s">
        <v>21</v>
      </c>
      <c r="C55" s="2" t="n">
        <v>21</v>
      </c>
      <c r="D55" s="2" t="n">
        <v>6</v>
      </c>
      <c r="E55" s="2" t="n">
        <v>16.8279</v>
      </c>
      <c r="F55" s="2" t="s">
        <v>13</v>
      </c>
      <c r="G55" s="2" t="s">
        <v>14</v>
      </c>
      <c r="H55" s="2" t="n">
        <v>14</v>
      </c>
      <c r="I55" s="2" t="n">
        <v>0.066444</v>
      </c>
      <c r="J55" s="1" t="n">
        <f aca="false">E55+I55</f>
        <v>16.894344</v>
      </c>
      <c r="K55" s="2"/>
      <c r="L55" s="1" t="n">
        <f aca="false">H55*100/C55</f>
        <v>66.6666666666667</v>
      </c>
      <c r="M55" s="2"/>
      <c r="N55" s="1"/>
      <c r="O55" s="7"/>
    </row>
    <row r="56" customFormat="false" ht="14.65" hidden="false" customHeight="false" outlineLevel="0" collapsed="false">
      <c r="A56" s="2" t="n">
        <v>4</v>
      </c>
      <c r="B56" s="2" t="s">
        <v>21</v>
      </c>
      <c r="C56" s="2" t="n">
        <v>26</v>
      </c>
      <c r="D56" s="2" t="n">
        <v>6</v>
      </c>
      <c r="E56" s="2" t="n">
        <v>16.0718</v>
      </c>
      <c r="F56" s="2" t="s">
        <v>13</v>
      </c>
      <c r="G56" s="2" t="s">
        <v>14</v>
      </c>
      <c r="H56" s="2" t="n">
        <v>15</v>
      </c>
      <c r="I56" s="2" t="n">
        <v>0.063902</v>
      </c>
      <c r="J56" s="1" t="n">
        <f aca="false">E56+I56</f>
        <v>16.135702</v>
      </c>
      <c r="K56" s="2"/>
      <c r="L56" s="1" t="n">
        <f aca="false">H56*100/C56</f>
        <v>57.6923076923077</v>
      </c>
      <c r="M56" s="2"/>
      <c r="N56" s="1" t="s">
        <v>15</v>
      </c>
      <c r="O56" s="7"/>
    </row>
    <row r="57" customFormat="false" ht="14.65" hidden="false" customHeight="false" outlineLevel="0" collapsed="false">
      <c r="A57" s="2" t="n">
        <v>5</v>
      </c>
      <c r="B57" s="2" t="s">
        <v>21</v>
      </c>
      <c r="C57" s="2" t="n">
        <v>43</v>
      </c>
      <c r="D57" s="2" t="n">
        <v>6</v>
      </c>
      <c r="E57" s="2" t="n">
        <v>28.757</v>
      </c>
      <c r="F57" s="2" t="s">
        <v>13</v>
      </c>
      <c r="G57" s="2" t="s">
        <v>14</v>
      </c>
      <c r="H57" s="2" t="n">
        <v>16</v>
      </c>
      <c r="I57" s="2" t="n">
        <v>0.103252</v>
      </c>
      <c r="J57" s="1" t="n">
        <f aca="false">E57+I57</f>
        <v>28.860252</v>
      </c>
      <c r="K57" s="2"/>
      <c r="L57" s="1" t="n">
        <f aca="false">H57*100/C57</f>
        <v>37.2093023255814</v>
      </c>
      <c r="M57" s="2"/>
      <c r="N57" s="1" t="n">
        <f aca="false">AVERAGE(I53:I61)</f>
        <v>0.597694222222222</v>
      </c>
      <c r="O57" s="7"/>
    </row>
    <row r="58" customFormat="false" ht="14.65" hidden="false" customHeight="false" outlineLevel="0" collapsed="false">
      <c r="A58" s="2" t="n">
        <v>6</v>
      </c>
      <c r="B58" s="2" t="s">
        <v>21</v>
      </c>
      <c r="C58" s="2" t="n">
        <v>18</v>
      </c>
      <c r="D58" s="2" t="n">
        <v>6</v>
      </c>
      <c r="E58" s="2" t="n">
        <v>13.8071</v>
      </c>
      <c r="F58" s="2" t="s">
        <v>13</v>
      </c>
      <c r="G58" s="2" t="s">
        <v>14</v>
      </c>
      <c r="H58" s="2" t="n">
        <v>16</v>
      </c>
      <c r="I58" s="2" t="n">
        <v>0.085438</v>
      </c>
      <c r="J58" s="1" t="n">
        <f aca="false">E58+I58</f>
        <v>13.892538</v>
      </c>
      <c r="K58" s="2"/>
      <c r="L58" s="1" t="n">
        <f aca="false">H58*100/C58</f>
        <v>88.8888888888889</v>
      </c>
      <c r="M58" s="2"/>
      <c r="N58" s="1"/>
      <c r="O58" s="7"/>
    </row>
    <row r="59" customFormat="false" ht="14.65" hidden="false" customHeight="false" outlineLevel="0" collapsed="false">
      <c r="A59" s="2" t="n">
        <v>7</v>
      </c>
      <c r="B59" s="2" t="s">
        <v>21</v>
      </c>
      <c r="C59" s="2" t="n">
        <v>31</v>
      </c>
      <c r="D59" s="2" t="n">
        <v>6</v>
      </c>
      <c r="E59" s="2" t="n">
        <v>18.7912</v>
      </c>
      <c r="F59" s="2" t="s">
        <v>13</v>
      </c>
      <c r="G59" s="2" t="s">
        <v>14</v>
      </c>
      <c r="H59" s="2" t="n">
        <v>15</v>
      </c>
      <c r="I59" s="2" t="n">
        <v>0.072541</v>
      </c>
      <c r="J59" s="1" t="n">
        <f aca="false">E59+I59</f>
        <v>18.863741</v>
      </c>
      <c r="K59" s="2"/>
      <c r="L59" s="1" t="n">
        <f aca="false">H59*100/C59</f>
        <v>48.3870967741936</v>
      </c>
      <c r="M59" s="2"/>
      <c r="N59" s="1"/>
      <c r="O59" s="7"/>
    </row>
    <row r="60" customFormat="false" ht="14.65" hidden="false" customHeight="false" outlineLevel="0" collapsed="false">
      <c r="A60" s="2" t="n">
        <v>8</v>
      </c>
      <c r="B60" s="2" t="s">
        <v>21</v>
      </c>
      <c r="C60" s="2" t="n">
        <v>26</v>
      </c>
      <c r="D60" s="2" t="n">
        <v>6</v>
      </c>
      <c r="E60" s="2" t="n">
        <v>17.0735</v>
      </c>
      <c r="F60" s="2" t="s">
        <v>13</v>
      </c>
      <c r="G60" s="2" t="s">
        <v>14</v>
      </c>
      <c r="H60" s="2" t="n">
        <v>23</v>
      </c>
      <c r="I60" s="2" t="n">
        <v>0.076593</v>
      </c>
      <c r="J60" s="1" t="n">
        <f aca="false">E60+I60</f>
        <v>17.150093</v>
      </c>
      <c r="K60" s="2"/>
      <c r="L60" s="1" t="n">
        <f aca="false">H60*100/C60</f>
        <v>88.4615384615385</v>
      </c>
      <c r="M60" s="2"/>
      <c r="N60" s="1" t="s">
        <v>16</v>
      </c>
      <c r="O60" s="7"/>
    </row>
    <row r="61" customFormat="false" ht="14.65" hidden="false" customHeight="false" outlineLevel="0" collapsed="false">
      <c r="A61" s="2" t="n">
        <v>9</v>
      </c>
      <c r="B61" s="2" t="s">
        <v>21</v>
      </c>
      <c r="C61" s="2" t="n">
        <v>34</v>
      </c>
      <c r="D61" s="2" t="n">
        <v>6</v>
      </c>
      <c r="E61" s="2" t="n">
        <v>20.1319</v>
      </c>
      <c r="F61" s="2" t="s">
        <v>13</v>
      </c>
      <c r="G61" s="2" t="s">
        <v>14</v>
      </c>
      <c r="H61" s="2" t="n">
        <v>21</v>
      </c>
      <c r="I61" s="2" t="n">
        <v>0.080009</v>
      </c>
      <c r="J61" s="1" t="n">
        <f aca="false">E61+I61</f>
        <v>20.211909</v>
      </c>
      <c r="K61" s="2"/>
      <c r="L61" s="1" t="n">
        <f aca="false">H61*100/C61</f>
        <v>61.7647058823529</v>
      </c>
      <c r="M61" s="2"/>
      <c r="N61" s="1" t="n">
        <f aca="false">AVERAGE(L53:L61)</f>
        <v>65.5933719957079</v>
      </c>
      <c r="O61" s="7"/>
    </row>
    <row r="62" customFormat="false" ht="14.65" hidden="false" customHeight="false" outlineLevel="0" collapsed="false">
      <c r="A62" s="2" t="n">
        <v>0</v>
      </c>
      <c r="B62" s="2" t="s">
        <v>21</v>
      </c>
      <c r="C62" s="2" t="n">
        <v>17</v>
      </c>
      <c r="D62" s="2" t="n">
        <v>6</v>
      </c>
      <c r="E62" s="2" t="n">
        <v>18.2656</v>
      </c>
      <c r="F62" s="2" t="s">
        <v>17</v>
      </c>
      <c r="G62" s="1"/>
      <c r="H62" s="1"/>
      <c r="I62" s="1"/>
      <c r="J62" s="1" t="n">
        <f aca="false">E62+I62</f>
        <v>18.2656</v>
      </c>
      <c r="K62" s="2"/>
      <c r="L62" s="1" t="n">
        <f aca="false">H62*100/C62</f>
        <v>0</v>
      </c>
      <c r="M62" s="2"/>
      <c r="N62" s="1" t="s">
        <v>1</v>
      </c>
      <c r="O62" s="7"/>
    </row>
    <row r="63" customFormat="false" ht="14.65" hidden="false" customHeight="false" outlineLevel="0" collapsed="false">
      <c r="A63" s="2" t="n">
        <v>1</v>
      </c>
      <c r="B63" s="2" t="s">
        <v>21</v>
      </c>
      <c r="C63" s="2" t="n">
        <v>14</v>
      </c>
      <c r="D63" s="2" t="n">
        <v>6</v>
      </c>
      <c r="E63" s="2" t="n">
        <v>16.3718</v>
      </c>
      <c r="F63" s="2" t="s">
        <v>17</v>
      </c>
      <c r="G63" s="2" t="s">
        <v>14</v>
      </c>
      <c r="H63" s="2" t="n">
        <v>14</v>
      </c>
      <c r="I63" s="2" t="n">
        <v>0.148524</v>
      </c>
      <c r="J63" s="1" t="n">
        <f aca="false">E63+I63</f>
        <v>16.520324</v>
      </c>
      <c r="K63" s="1"/>
      <c r="L63" s="1" t="n">
        <f aca="false">H63*100/C63</f>
        <v>100</v>
      </c>
      <c r="M63" s="1"/>
      <c r="N63" s="1" t="n">
        <f aca="false">AVERAGE(E62:E71)</f>
        <v>16.69364</v>
      </c>
    </row>
    <row r="64" customFormat="false" ht="14.65" hidden="false" customHeight="false" outlineLevel="0" collapsed="false">
      <c r="A64" s="2" t="n">
        <v>2</v>
      </c>
      <c r="B64" s="2" t="s">
        <v>21</v>
      </c>
      <c r="C64" s="2" t="n">
        <v>18</v>
      </c>
      <c r="D64" s="2" t="n">
        <v>6</v>
      </c>
      <c r="E64" s="2" t="n">
        <v>14.2132</v>
      </c>
      <c r="F64" s="2" t="s">
        <v>17</v>
      </c>
      <c r="G64" s="2" t="s">
        <v>14</v>
      </c>
      <c r="H64" s="2" t="n">
        <v>11</v>
      </c>
      <c r="I64" s="2" t="n">
        <v>0.105379</v>
      </c>
      <c r="J64" s="1" t="n">
        <f aca="false">E64+I64</f>
        <v>14.318579</v>
      </c>
      <c r="K64" s="1"/>
      <c r="L64" s="1" t="n">
        <f aca="false">H64*100/C64</f>
        <v>61.1111111111111</v>
      </c>
      <c r="M64" s="1"/>
      <c r="N64" s="1"/>
    </row>
    <row r="65" customFormat="false" ht="14.65" hidden="false" customHeight="false" outlineLevel="0" collapsed="false">
      <c r="A65" s="2" t="n">
        <v>3</v>
      </c>
      <c r="B65" s="2" t="s">
        <v>21</v>
      </c>
      <c r="C65" s="2" t="n">
        <v>21</v>
      </c>
      <c r="D65" s="2" t="n">
        <v>6</v>
      </c>
      <c r="E65" s="2" t="n">
        <v>14.6368</v>
      </c>
      <c r="F65" s="2" t="s">
        <v>17</v>
      </c>
      <c r="G65" s="2" t="s">
        <v>14</v>
      </c>
      <c r="H65" s="2" t="n">
        <v>15</v>
      </c>
      <c r="I65" s="2" t="n">
        <v>0.061611</v>
      </c>
      <c r="J65" s="1" t="n">
        <f aca="false">E65+I65</f>
        <v>14.698411</v>
      </c>
      <c r="K65" s="2"/>
      <c r="L65" s="1" t="n">
        <f aca="false">H65*100/C65</f>
        <v>71.4285714285714</v>
      </c>
      <c r="M65" s="2"/>
      <c r="N65" s="1"/>
      <c r="O65" s="7"/>
    </row>
    <row r="66" customFormat="false" ht="14.65" hidden="false" customHeight="false" outlineLevel="0" collapsed="false">
      <c r="A66" s="2" t="n">
        <v>4</v>
      </c>
      <c r="B66" s="2" t="s">
        <v>21</v>
      </c>
      <c r="C66" s="2" t="n">
        <v>26</v>
      </c>
      <c r="D66" s="2" t="n">
        <v>6</v>
      </c>
      <c r="E66" s="2" t="n">
        <v>13.0235</v>
      </c>
      <c r="F66" s="2" t="s">
        <v>17</v>
      </c>
      <c r="G66" s="2" t="s">
        <v>14</v>
      </c>
      <c r="H66" s="2" t="n">
        <v>20</v>
      </c>
      <c r="I66" s="2" t="n">
        <v>0.075147</v>
      </c>
      <c r="J66" s="1" t="n">
        <f aca="false">E66+I66</f>
        <v>13.098647</v>
      </c>
      <c r="K66" s="2"/>
      <c r="L66" s="1" t="n">
        <f aca="false">H66*100/C66</f>
        <v>76.9230769230769</v>
      </c>
      <c r="M66" s="2"/>
      <c r="N66" s="1" t="s">
        <v>15</v>
      </c>
      <c r="O66" s="7"/>
    </row>
    <row r="67" customFormat="false" ht="14.65" hidden="false" customHeight="false" outlineLevel="0" collapsed="false">
      <c r="A67" s="2" t="n">
        <v>5</v>
      </c>
      <c r="B67" s="2" t="s">
        <v>21</v>
      </c>
      <c r="C67" s="2" t="n">
        <v>43</v>
      </c>
      <c r="D67" s="2" t="n">
        <v>6</v>
      </c>
      <c r="E67" s="2" t="n">
        <v>27.1241</v>
      </c>
      <c r="F67" s="2" t="s">
        <v>17</v>
      </c>
      <c r="G67" s="2" t="s">
        <v>14</v>
      </c>
      <c r="H67" s="2" t="n">
        <v>24</v>
      </c>
      <c r="I67" s="2" t="n">
        <v>0.098354</v>
      </c>
      <c r="J67" s="1" t="n">
        <f aca="false">E67+I67</f>
        <v>27.222454</v>
      </c>
      <c r="K67" s="2"/>
      <c r="L67" s="1" t="n">
        <f aca="false">H67*100/C67</f>
        <v>55.8139534883721</v>
      </c>
      <c r="M67" s="2"/>
      <c r="N67" s="1" t="n">
        <f aca="false">AVERAGE(I63:I71)</f>
        <v>0.090211</v>
      </c>
      <c r="O67" s="7"/>
    </row>
    <row r="68" customFormat="false" ht="14.65" hidden="false" customHeight="false" outlineLevel="0" collapsed="false">
      <c r="A68" s="2" t="n">
        <v>6</v>
      </c>
      <c r="B68" s="2" t="s">
        <v>21</v>
      </c>
      <c r="C68" s="2" t="n">
        <v>18</v>
      </c>
      <c r="D68" s="2" t="n">
        <v>6</v>
      </c>
      <c r="E68" s="2" t="n">
        <v>14.3808</v>
      </c>
      <c r="F68" s="2" t="s">
        <v>17</v>
      </c>
      <c r="G68" s="2" t="s">
        <v>14</v>
      </c>
      <c r="H68" s="2" t="n">
        <v>26</v>
      </c>
      <c r="I68" s="2" t="n">
        <v>0.104727</v>
      </c>
      <c r="J68" s="1" t="n">
        <f aca="false">E68+I68</f>
        <v>14.485527</v>
      </c>
      <c r="K68" s="2"/>
      <c r="L68" s="1" t="n">
        <f aca="false">H68*100/C68</f>
        <v>144.444444444444</v>
      </c>
      <c r="M68" s="2"/>
      <c r="N68" s="1"/>
      <c r="O68" s="7"/>
    </row>
    <row r="69" customFormat="false" ht="14.65" hidden="false" customHeight="false" outlineLevel="0" collapsed="false">
      <c r="A69" s="2" t="n">
        <v>7</v>
      </c>
      <c r="B69" s="2" t="s">
        <v>21</v>
      </c>
      <c r="C69" s="2" t="n">
        <v>31</v>
      </c>
      <c r="D69" s="2" t="n">
        <v>6</v>
      </c>
      <c r="E69" s="2" t="n">
        <v>17.0081</v>
      </c>
      <c r="F69" s="2" t="s">
        <v>17</v>
      </c>
      <c r="G69" s="2" t="s">
        <v>14</v>
      </c>
      <c r="H69" s="2" t="n">
        <v>16</v>
      </c>
      <c r="I69" s="2" t="n">
        <v>0.061028</v>
      </c>
      <c r="J69" s="1" t="n">
        <f aca="false">E69+I69</f>
        <v>17.069128</v>
      </c>
      <c r="K69" s="2"/>
      <c r="L69" s="1" t="n">
        <f aca="false">H69*100/C69</f>
        <v>51.6129032258065</v>
      </c>
      <c r="M69" s="2"/>
      <c r="N69" s="1"/>
      <c r="O69" s="7"/>
    </row>
    <row r="70" customFormat="false" ht="14.65" hidden="false" customHeight="false" outlineLevel="0" collapsed="false">
      <c r="A70" s="2" t="n">
        <v>8</v>
      </c>
      <c r="B70" s="2" t="s">
        <v>21</v>
      </c>
      <c r="C70" s="2" t="n">
        <v>26</v>
      </c>
      <c r="D70" s="2" t="n">
        <v>6</v>
      </c>
      <c r="E70" s="2" t="n">
        <v>12.1148</v>
      </c>
      <c r="F70" s="2" t="s">
        <v>17</v>
      </c>
      <c r="G70" s="2" t="s">
        <v>14</v>
      </c>
      <c r="H70" s="2" t="n">
        <v>24</v>
      </c>
      <c r="I70" s="2" t="n">
        <v>0.069688</v>
      </c>
      <c r="J70" s="1" t="n">
        <f aca="false">E70+I70</f>
        <v>12.184488</v>
      </c>
      <c r="K70" s="2"/>
      <c r="L70" s="1" t="n">
        <f aca="false">H70*100/C70</f>
        <v>92.3076923076923</v>
      </c>
      <c r="M70" s="2"/>
      <c r="N70" s="1" t="s">
        <v>16</v>
      </c>
      <c r="O70" s="7"/>
    </row>
    <row r="71" customFormat="false" ht="14.65" hidden="false" customHeight="false" outlineLevel="0" collapsed="false">
      <c r="A71" s="2" t="n">
        <v>9</v>
      </c>
      <c r="B71" s="2" t="s">
        <v>21</v>
      </c>
      <c r="C71" s="2" t="n">
        <v>34</v>
      </c>
      <c r="D71" s="2" t="n">
        <v>6</v>
      </c>
      <c r="E71" s="2" t="n">
        <v>19.7977</v>
      </c>
      <c r="F71" s="2" t="s">
        <v>17</v>
      </c>
      <c r="G71" s="2" t="s">
        <v>14</v>
      </c>
      <c r="H71" s="2" t="n">
        <v>23</v>
      </c>
      <c r="I71" s="2" t="n">
        <v>0.087441</v>
      </c>
      <c r="J71" s="1" t="n">
        <f aca="false">E71+I71</f>
        <v>19.885141</v>
      </c>
      <c r="K71" s="2"/>
      <c r="L71" s="1" t="n">
        <f aca="false">H71*100/C71</f>
        <v>67.6470588235294</v>
      </c>
      <c r="M71" s="2"/>
      <c r="N71" s="1" t="n">
        <f aca="false">AVERAGE(L63:L71)</f>
        <v>80.1432013058449</v>
      </c>
      <c r="O71" s="7"/>
    </row>
    <row r="72" customFormat="false" ht="14.65" hidden="false" customHeight="false" outlineLevel="0" collapsed="false">
      <c r="A72" s="2" t="n">
        <v>0</v>
      </c>
      <c r="B72" s="2" t="s">
        <v>21</v>
      </c>
      <c r="C72" s="2" t="n">
        <v>17</v>
      </c>
      <c r="D72" s="2" t="n">
        <v>6</v>
      </c>
      <c r="E72" s="2" t="n">
        <v>26.4341</v>
      </c>
      <c r="F72" s="2" t="s">
        <v>18</v>
      </c>
      <c r="G72" s="1"/>
      <c r="H72" s="1"/>
      <c r="I72" s="1"/>
      <c r="J72" s="1" t="n">
        <f aca="false">E72+I72</f>
        <v>26.4341</v>
      </c>
      <c r="K72" s="2"/>
      <c r="L72" s="1" t="n">
        <f aca="false">H72*100/C72</f>
        <v>0</v>
      </c>
      <c r="M72" s="2"/>
      <c r="N72" s="1" t="s">
        <v>1</v>
      </c>
      <c r="O72" s="7"/>
    </row>
    <row r="73" customFormat="false" ht="14.65" hidden="false" customHeight="false" outlineLevel="0" collapsed="false">
      <c r="A73" s="2" t="n">
        <v>1</v>
      </c>
      <c r="B73" s="2" t="s">
        <v>21</v>
      </c>
      <c r="C73" s="2" t="n">
        <v>14</v>
      </c>
      <c r="D73" s="2" t="n">
        <v>6</v>
      </c>
      <c r="E73" s="2" t="n">
        <v>21.2211</v>
      </c>
      <c r="F73" s="2" t="s">
        <v>18</v>
      </c>
      <c r="G73" s="2" t="s">
        <v>14</v>
      </c>
      <c r="H73" s="2" t="n">
        <v>12</v>
      </c>
      <c r="I73" s="2" t="n">
        <v>0.176142</v>
      </c>
      <c r="J73" s="1" t="n">
        <f aca="false">E73+I73</f>
        <v>21.397242</v>
      </c>
      <c r="K73" s="1"/>
      <c r="L73" s="1" t="n">
        <f aca="false">H73*100/C73</f>
        <v>85.7142857142857</v>
      </c>
      <c r="M73" s="1"/>
      <c r="N73" s="1" t="n">
        <f aca="false">AVERAGE(E72:E81)</f>
        <v>21.52885</v>
      </c>
    </row>
    <row r="74" customFormat="false" ht="14.65" hidden="false" customHeight="false" outlineLevel="0" collapsed="false">
      <c r="A74" s="2" t="n">
        <v>2</v>
      </c>
      <c r="B74" s="2" t="s">
        <v>21</v>
      </c>
      <c r="C74" s="2" t="n">
        <v>18</v>
      </c>
      <c r="D74" s="2" t="n">
        <v>6</v>
      </c>
      <c r="E74" s="2" t="n">
        <v>18.819</v>
      </c>
      <c r="F74" s="2" t="s">
        <v>18</v>
      </c>
      <c r="G74" s="2" t="s">
        <v>14</v>
      </c>
      <c r="H74" s="2" t="n">
        <v>13</v>
      </c>
      <c r="I74" s="2" t="n">
        <v>0.561864</v>
      </c>
      <c r="J74" s="1" t="n">
        <f aca="false">E74+I74</f>
        <v>19.380864</v>
      </c>
      <c r="K74" s="1"/>
      <c r="L74" s="1" t="n">
        <f aca="false">H74*100/C74</f>
        <v>72.2222222222222</v>
      </c>
      <c r="M74" s="1"/>
      <c r="N74" s="1"/>
    </row>
    <row r="75" customFormat="false" ht="14.65" hidden="false" customHeight="false" outlineLevel="0" collapsed="false">
      <c r="A75" s="2" t="n">
        <v>3</v>
      </c>
      <c r="B75" s="2" t="s">
        <v>21</v>
      </c>
      <c r="C75" s="2" t="n">
        <v>21</v>
      </c>
      <c r="D75" s="2" t="n">
        <v>6</v>
      </c>
      <c r="E75" s="2" t="n">
        <v>19.3652</v>
      </c>
      <c r="F75" s="2" t="s">
        <v>18</v>
      </c>
      <c r="G75" s="2" t="s">
        <v>14</v>
      </c>
      <c r="H75" s="2" t="n">
        <v>16</v>
      </c>
      <c r="I75" s="2" t="n">
        <v>0.092885</v>
      </c>
      <c r="J75" s="1" t="n">
        <f aca="false">E75+I75</f>
        <v>19.458085</v>
      </c>
      <c r="K75" s="2"/>
      <c r="L75" s="1" t="n">
        <f aca="false">H75*100/C75</f>
        <v>76.1904761904762</v>
      </c>
      <c r="M75" s="2"/>
      <c r="N75" s="1"/>
      <c r="O75" s="7"/>
    </row>
    <row r="76" customFormat="false" ht="14.65" hidden="false" customHeight="false" outlineLevel="0" collapsed="false">
      <c r="A76" s="2" t="n">
        <v>4</v>
      </c>
      <c r="B76" s="2" t="s">
        <v>21</v>
      </c>
      <c r="C76" s="2" t="n">
        <v>26</v>
      </c>
      <c r="D76" s="2" t="n">
        <v>6</v>
      </c>
      <c r="E76" s="2" t="n">
        <v>21.3639</v>
      </c>
      <c r="F76" s="2" t="s">
        <v>18</v>
      </c>
      <c r="G76" s="2" t="s">
        <v>14</v>
      </c>
      <c r="H76" s="2" t="n">
        <v>18</v>
      </c>
      <c r="I76" s="2" t="n">
        <v>0.116466</v>
      </c>
      <c r="J76" s="1" t="n">
        <f aca="false">E76+I76</f>
        <v>21.480366</v>
      </c>
      <c r="K76" s="2"/>
      <c r="L76" s="1" t="n">
        <f aca="false">H76*100/C76</f>
        <v>69.2307692307692</v>
      </c>
      <c r="M76" s="2"/>
      <c r="N76" s="1" t="s">
        <v>15</v>
      </c>
      <c r="O76" s="7"/>
    </row>
    <row r="77" customFormat="false" ht="14.65" hidden="false" customHeight="false" outlineLevel="0" collapsed="false">
      <c r="A77" s="2" t="n">
        <v>5</v>
      </c>
      <c r="B77" s="2" t="s">
        <v>21</v>
      </c>
      <c r="C77" s="2" t="n">
        <v>43</v>
      </c>
      <c r="D77" s="2" t="n">
        <v>6</v>
      </c>
      <c r="E77" s="2" t="n">
        <v>30.653</v>
      </c>
      <c r="F77" s="2" t="s">
        <v>18</v>
      </c>
      <c r="G77" s="2" t="s">
        <v>14</v>
      </c>
      <c r="H77" s="2" t="n">
        <v>24</v>
      </c>
      <c r="I77" s="2" t="n">
        <v>0.101657</v>
      </c>
      <c r="J77" s="1" t="n">
        <f aca="false">E77+I77</f>
        <v>30.754657</v>
      </c>
      <c r="K77" s="2"/>
      <c r="L77" s="1" t="n">
        <f aca="false">H77*100/C77</f>
        <v>55.8139534883721</v>
      </c>
      <c r="M77" s="2"/>
      <c r="N77" s="1" t="n">
        <f aca="false">AVERAGE(I73:I81)</f>
        <v>0.231816777777778</v>
      </c>
      <c r="O77" s="7"/>
    </row>
    <row r="78" customFormat="false" ht="14.65" hidden="false" customHeight="false" outlineLevel="0" collapsed="false">
      <c r="A78" s="2" t="n">
        <v>6</v>
      </c>
      <c r="B78" s="2" t="s">
        <v>21</v>
      </c>
      <c r="C78" s="2" t="n">
        <v>18</v>
      </c>
      <c r="D78" s="2" t="n">
        <v>6</v>
      </c>
      <c r="E78" s="2" t="n">
        <v>17.6069</v>
      </c>
      <c r="F78" s="2" t="s">
        <v>18</v>
      </c>
      <c r="G78" s="2" t="s">
        <v>14</v>
      </c>
      <c r="H78" s="2" t="n">
        <v>18</v>
      </c>
      <c r="I78" s="2" t="n">
        <v>0.099203</v>
      </c>
      <c r="J78" s="1" t="n">
        <f aca="false">E78+I78</f>
        <v>17.706103</v>
      </c>
      <c r="K78" s="2"/>
      <c r="L78" s="1" t="n">
        <f aca="false">H78*100/C78</f>
        <v>100</v>
      </c>
      <c r="M78" s="2"/>
      <c r="N78" s="1"/>
      <c r="O78" s="7"/>
    </row>
    <row r="79" customFormat="false" ht="14.65" hidden="false" customHeight="false" outlineLevel="0" collapsed="false">
      <c r="A79" s="2" t="n">
        <v>7</v>
      </c>
      <c r="B79" s="2" t="s">
        <v>21</v>
      </c>
      <c r="C79" s="2" t="n">
        <v>31</v>
      </c>
      <c r="D79" s="2" t="n">
        <v>6</v>
      </c>
      <c r="E79" s="2" t="n">
        <v>18.0648</v>
      </c>
      <c r="F79" s="2" t="s">
        <v>18</v>
      </c>
      <c r="G79" s="2" t="s">
        <v>14</v>
      </c>
      <c r="H79" s="2" t="n">
        <v>15</v>
      </c>
      <c r="I79" s="2" t="n">
        <v>0.73929</v>
      </c>
      <c r="J79" s="1" t="n">
        <f aca="false">E79+I79</f>
        <v>18.80409</v>
      </c>
      <c r="K79" s="2"/>
      <c r="L79" s="1" t="n">
        <f aca="false">H79*100/C79</f>
        <v>48.3870967741936</v>
      </c>
      <c r="M79" s="2"/>
      <c r="N79" s="1"/>
      <c r="O79" s="7"/>
    </row>
    <row r="80" customFormat="false" ht="14.65" hidden="false" customHeight="false" outlineLevel="0" collapsed="false">
      <c r="A80" s="2" t="n">
        <v>8</v>
      </c>
      <c r="B80" s="2" t="s">
        <v>21</v>
      </c>
      <c r="C80" s="2" t="n">
        <v>26</v>
      </c>
      <c r="D80" s="2" t="n">
        <v>6</v>
      </c>
      <c r="E80" s="2" t="n">
        <v>14.7651</v>
      </c>
      <c r="F80" s="2" t="s">
        <v>18</v>
      </c>
      <c r="G80" s="2" t="s">
        <v>14</v>
      </c>
      <c r="H80" s="2" t="n">
        <v>24</v>
      </c>
      <c r="I80" s="2" t="n">
        <v>0.097061</v>
      </c>
      <c r="J80" s="1" t="n">
        <f aca="false">E80+I80</f>
        <v>14.862161</v>
      </c>
      <c r="K80" s="2"/>
      <c r="L80" s="1" t="n">
        <f aca="false">H80*100/C80</f>
        <v>92.3076923076923</v>
      </c>
      <c r="M80" s="2"/>
      <c r="N80" s="1" t="s">
        <v>16</v>
      </c>
      <c r="O80" s="7"/>
    </row>
    <row r="81" customFormat="false" ht="14.65" hidden="false" customHeight="false" outlineLevel="0" collapsed="false">
      <c r="A81" s="2" t="n">
        <v>9</v>
      </c>
      <c r="B81" s="2" t="s">
        <v>21</v>
      </c>
      <c r="C81" s="2" t="n">
        <v>34</v>
      </c>
      <c r="D81" s="2" t="n">
        <v>6</v>
      </c>
      <c r="E81" s="2" t="n">
        <v>26.9954</v>
      </c>
      <c r="F81" s="2" t="s">
        <v>18</v>
      </c>
      <c r="G81" s="2" t="s">
        <v>14</v>
      </c>
      <c r="H81" s="2" t="n">
        <v>20</v>
      </c>
      <c r="I81" s="2" t="n">
        <v>0.101783</v>
      </c>
      <c r="J81" s="1" t="n">
        <f aca="false">E81+I81</f>
        <v>27.097183</v>
      </c>
      <c r="K81" s="2"/>
      <c r="L81" s="1" t="n">
        <f aca="false">H81*100/C81</f>
        <v>58.8235294117647</v>
      </c>
      <c r="M81" s="2"/>
      <c r="N81" s="1" t="n">
        <f aca="false">AVERAGE(L73:L81)</f>
        <v>73.1877805933084</v>
      </c>
      <c r="O81" s="7"/>
    </row>
    <row r="82" customFormat="false" ht="14.65" hidden="false" customHeight="false" outlineLevel="0" collapsed="false">
      <c r="A82" s="2" t="n">
        <v>0</v>
      </c>
      <c r="B82" s="2" t="s">
        <v>21</v>
      </c>
      <c r="C82" s="2" t="n">
        <v>17</v>
      </c>
      <c r="D82" s="2" t="n">
        <v>6</v>
      </c>
      <c r="E82" s="2" t="n">
        <v>16.8355</v>
      </c>
      <c r="F82" s="2" t="s">
        <v>19</v>
      </c>
      <c r="G82" s="1"/>
      <c r="H82" s="1"/>
      <c r="I82" s="1"/>
      <c r="J82" s="1" t="n">
        <f aca="false">E82+I82</f>
        <v>16.8355</v>
      </c>
      <c r="K82" s="2"/>
      <c r="L82" s="1" t="n">
        <f aca="false">H82*100/C82</f>
        <v>0</v>
      </c>
      <c r="M82" s="2"/>
      <c r="N82" s="1" t="s">
        <v>1</v>
      </c>
      <c r="O82" s="7"/>
    </row>
    <row r="83" customFormat="false" ht="14.65" hidden="false" customHeight="false" outlineLevel="0" collapsed="false">
      <c r="A83" s="2" t="n">
        <v>1</v>
      </c>
      <c r="B83" s="2" t="s">
        <v>21</v>
      </c>
      <c r="C83" s="2" t="n">
        <v>14</v>
      </c>
      <c r="D83" s="2" t="n">
        <v>6</v>
      </c>
      <c r="E83" s="2" t="n">
        <v>16.3586</v>
      </c>
      <c r="F83" s="2" t="s">
        <v>19</v>
      </c>
      <c r="G83" s="2" t="s">
        <v>14</v>
      </c>
      <c r="H83" s="2" t="n">
        <v>13</v>
      </c>
      <c r="I83" s="2" t="n">
        <v>0.104753</v>
      </c>
      <c r="J83" s="1" t="n">
        <f aca="false">E83+I83</f>
        <v>16.463353</v>
      </c>
      <c r="K83" s="1"/>
      <c r="L83" s="1" t="n">
        <f aca="false">H83*100/C83</f>
        <v>92.8571428571429</v>
      </c>
      <c r="M83" s="1"/>
      <c r="N83" s="1" t="n">
        <f aca="false">AVERAGE(E82:E91)</f>
        <v>20.1617</v>
      </c>
    </row>
    <row r="84" customFormat="false" ht="14.65" hidden="false" customHeight="false" outlineLevel="0" collapsed="false">
      <c r="A84" s="2" t="n">
        <v>2</v>
      </c>
      <c r="B84" s="2" t="s">
        <v>21</v>
      </c>
      <c r="C84" s="2" t="n">
        <v>18</v>
      </c>
      <c r="D84" s="2" t="n">
        <v>6</v>
      </c>
      <c r="E84" s="2" t="n">
        <v>12.6817</v>
      </c>
      <c r="F84" s="2" t="s">
        <v>19</v>
      </c>
      <c r="G84" s="2" t="s">
        <v>14</v>
      </c>
      <c r="H84" s="2" t="n">
        <v>13</v>
      </c>
      <c r="I84" s="2" t="n">
        <v>0.072888</v>
      </c>
      <c r="J84" s="1" t="n">
        <f aca="false">E84+I84</f>
        <v>12.754588</v>
      </c>
      <c r="K84" s="1"/>
      <c r="L84" s="1" t="n">
        <f aca="false">H84*100/C84</f>
        <v>72.2222222222222</v>
      </c>
      <c r="M84" s="1"/>
      <c r="N84" s="1"/>
    </row>
    <row r="85" customFormat="false" ht="14.65" hidden="false" customHeight="false" outlineLevel="0" collapsed="false">
      <c r="A85" s="2" t="n">
        <v>3</v>
      </c>
      <c r="B85" s="2" t="s">
        <v>21</v>
      </c>
      <c r="C85" s="2" t="n">
        <v>21</v>
      </c>
      <c r="D85" s="2" t="n">
        <v>6</v>
      </c>
      <c r="E85" s="2" t="n">
        <v>16.5144</v>
      </c>
      <c r="F85" s="2" t="s">
        <v>19</v>
      </c>
      <c r="G85" s="2" t="s">
        <v>14</v>
      </c>
      <c r="H85" s="2" t="n">
        <v>15</v>
      </c>
      <c r="I85" s="2" t="n">
        <v>0.073693</v>
      </c>
      <c r="J85" s="1" t="n">
        <f aca="false">E85+I85</f>
        <v>16.588093</v>
      </c>
      <c r="K85" s="2"/>
      <c r="L85" s="1" t="n">
        <f aca="false">H85*100/C85</f>
        <v>71.4285714285714</v>
      </c>
      <c r="M85" s="2"/>
      <c r="N85" s="1"/>
      <c r="O85" s="7"/>
    </row>
    <row r="86" customFormat="false" ht="14.65" hidden="false" customHeight="false" outlineLevel="0" collapsed="false">
      <c r="A86" s="2" t="n">
        <v>4</v>
      </c>
      <c r="B86" s="2" t="s">
        <v>21</v>
      </c>
      <c r="C86" s="2" t="n">
        <v>26</v>
      </c>
      <c r="D86" s="2" t="n">
        <v>6</v>
      </c>
      <c r="E86" s="2" t="n">
        <v>16.0994</v>
      </c>
      <c r="F86" s="2" t="s">
        <v>19</v>
      </c>
      <c r="G86" s="2" t="s">
        <v>14</v>
      </c>
      <c r="H86" s="2" t="n">
        <v>15</v>
      </c>
      <c r="I86" s="2" t="n">
        <v>0.113356</v>
      </c>
      <c r="J86" s="1" t="n">
        <f aca="false">E86+I86</f>
        <v>16.212756</v>
      </c>
      <c r="K86" s="2"/>
      <c r="L86" s="1" t="n">
        <f aca="false">H86*100/C86</f>
        <v>57.6923076923077</v>
      </c>
      <c r="M86" s="2"/>
      <c r="N86" s="1" t="s">
        <v>15</v>
      </c>
      <c r="O86" s="7"/>
    </row>
    <row r="87" customFormat="false" ht="14.65" hidden="false" customHeight="false" outlineLevel="0" collapsed="false">
      <c r="A87" s="2" t="n">
        <v>5</v>
      </c>
      <c r="B87" s="2" t="s">
        <v>21</v>
      </c>
      <c r="C87" s="2" t="n">
        <v>43</v>
      </c>
      <c r="D87" s="2" t="n">
        <v>6</v>
      </c>
      <c r="E87" s="2" t="n">
        <v>31.5599</v>
      </c>
      <c r="F87" s="2" t="s">
        <v>19</v>
      </c>
      <c r="G87" s="2" t="s">
        <v>14</v>
      </c>
      <c r="H87" s="2" t="n">
        <v>17</v>
      </c>
      <c r="I87" s="2" t="n">
        <v>0.112396</v>
      </c>
      <c r="J87" s="1" t="n">
        <f aca="false">E87+I87</f>
        <v>31.672296</v>
      </c>
      <c r="K87" s="2"/>
      <c r="L87" s="1" t="n">
        <f aca="false">H87*100/C87</f>
        <v>39.5348837209302</v>
      </c>
      <c r="M87" s="2"/>
      <c r="N87" s="1" t="n">
        <f aca="false">AVERAGE(I83:I91)</f>
        <v>0.0985408888888889</v>
      </c>
      <c r="O87" s="7"/>
    </row>
    <row r="88" customFormat="false" ht="14.65" hidden="false" customHeight="false" outlineLevel="0" collapsed="false">
      <c r="A88" s="2" t="n">
        <v>6</v>
      </c>
      <c r="B88" s="2" t="s">
        <v>21</v>
      </c>
      <c r="C88" s="2" t="n">
        <v>18</v>
      </c>
      <c r="D88" s="2" t="n">
        <v>6</v>
      </c>
      <c r="E88" s="2" t="n">
        <v>19.0132</v>
      </c>
      <c r="F88" s="2" t="s">
        <v>19</v>
      </c>
      <c r="G88" s="2" t="s">
        <v>14</v>
      </c>
      <c r="H88" s="2" t="n">
        <v>20</v>
      </c>
      <c r="I88" s="2" t="n">
        <v>0.117545</v>
      </c>
      <c r="J88" s="1" t="n">
        <f aca="false">E88+I88</f>
        <v>19.130745</v>
      </c>
      <c r="K88" s="2"/>
      <c r="L88" s="1" t="n">
        <f aca="false">H88*100/C88</f>
        <v>111.111111111111</v>
      </c>
      <c r="M88" s="2"/>
      <c r="N88" s="1"/>
      <c r="O88" s="7"/>
    </row>
    <row r="89" customFormat="false" ht="14.65" hidden="false" customHeight="false" outlineLevel="0" collapsed="false">
      <c r="A89" s="2" t="n">
        <v>7</v>
      </c>
      <c r="B89" s="2" t="s">
        <v>21</v>
      </c>
      <c r="C89" s="2" t="n">
        <v>31</v>
      </c>
      <c r="D89" s="2" t="n">
        <v>6</v>
      </c>
      <c r="E89" s="2" t="n">
        <v>23.2414</v>
      </c>
      <c r="F89" s="2" t="s">
        <v>19</v>
      </c>
      <c r="G89" s="2" t="s">
        <v>14</v>
      </c>
      <c r="H89" s="2" t="n">
        <v>14</v>
      </c>
      <c r="I89" s="2" t="n">
        <v>0.095105</v>
      </c>
      <c r="J89" s="1" t="n">
        <f aca="false">E89+I89</f>
        <v>23.336505</v>
      </c>
      <c r="K89" s="2"/>
      <c r="L89" s="1" t="n">
        <f aca="false">H89*100/C89</f>
        <v>45.1612903225807</v>
      </c>
      <c r="M89" s="2"/>
      <c r="N89" s="1"/>
      <c r="O89" s="7"/>
    </row>
    <row r="90" customFormat="false" ht="14.65" hidden="false" customHeight="false" outlineLevel="0" collapsed="false">
      <c r="A90" s="2" t="n">
        <v>8</v>
      </c>
      <c r="B90" s="2" t="s">
        <v>21</v>
      </c>
      <c r="C90" s="2" t="n">
        <v>26</v>
      </c>
      <c r="D90" s="2" t="n">
        <v>6</v>
      </c>
      <c r="E90" s="2" t="n">
        <v>20.9627</v>
      </c>
      <c r="F90" s="2" t="s">
        <v>19</v>
      </c>
      <c r="G90" s="2" t="s">
        <v>14</v>
      </c>
      <c r="H90" s="2" t="n">
        <v>21</v>
      </c>
      <c r="I90" s="2" t="n">
        <v>0.097898</v>
      </c>
      <c r="J90" s="1" t="n">
        <f aca="false">E90+I90</f>
        <v>21.060598</v>
      </c>
      <c r="K90" s="2"/>
      <c r="L90" s="1" t="n">
        <f aca="false">H90*100/C90</f>
        <v>80.7692307692308</v>
      </c>
      <c r="M90" s="2"/>
      <c r="N90" s="1" t="s">
        <v>16</v>
      </c>
      <c r="O90" s="7"/>
    </row>
    <row r="91" customFormat="false" ht="14.65" hidden="false" customHeight="false" outlineLevel="0" collapsed="false">
      <c r="A91" s="2" t="n">
        <v>9</v>
      </c>
      <c r="B91" s="2" t="s">
        <v>21</v>
      </c>
      <c r="C91" s="2" t="n">
        <v>34</v>
      </c>
      <c r="D91" s="2" t="n">
        <v>6</v>
      </c>
      <c r="E91" s="2" t="n">
        <v>28.3502</v>
      </c>
      <c r="F91" s="2" t="s">
        <v>19</v>
      </c>
      <c r="G91" s="2" t="s">
        <v>14</v>
      </c>
      <c r="H91" s="2" t="n">
        <v>18</v>
      </c>
      <c r="I91" s="2" t="n">
        <v>0.099234</v>
      </c>
      <c r="J91" s="1" t="n">
        <f aca="false">E91+I91</f>
        <v>28.449434</v>
      </c>
      <c r="K91" s="2"/>
      <c r="L91" s="1" t="n">
        <f aca="false">H91*100/C91</f>
        <v>52.9411764705882</v>
      </c>
      <c r="M91" s="2"/>
      <c r="N91" s="1" t="n">
        <f aca="false">AVERAGE(L83:L91)</f>
        <v>69.301992954965</v>
      </c>
      <c r="O91" s="7"/>
    </row>
    <row r="92" customFormat="false" ht="14.65" hidden="false" customHeight="false" outlineLevel="0" collapsed="false">
      <c r="A92" s="2" t="n">
        <v>0</v>
      </c>
      <c r="B92" s="2" t="s">
        <v>21</v>
      </c>
      <c r="C92" s="2" t="n">
        <v>17</v>
      </c>
      <c r="D92" s="2" t="n">
        <v>6</v>
      </c>
      <c r="E92" s="2" t="n">
        <v>30.3539</v>
      </c>
      <c r="F92" s="2" t="s">
        <v>20</v>
      </c>
      <c r="G92" s="1"/>
      <c r="H92" s="1"/>
      <c r="I92" s="1"/>
      <c r="J92" s="1" t="n">
        <f aca="false">E92+I92</f>
        <v>30.3539</v>
      </c>
      <c r="K92" s="1"/>
      <c r="L92" s="1" t="n">
        <f aca="false">H92*100/C92</f>
        <v>0</v>
      </c>
      <c r="M92" s="1"/>
      <c r="N92" s="1" t="s">
        <v>1</v>
      </c>
    </row>
    <row r="93" customFormat="false" ht="14.65" hidden="false" customHeight="false" outlineLevel="0" collapsed="false">
      <c r="A93" s="2" t="n">
        <v>1</v>
      </c>
      <c r="B93" s="2" t="s">
        <v>21</v>
      </c>
      <c r="C93" s="2" t="n">
        <v>14</v>
      </c>
      <c r="D93" s="2" t="n">
        <v>6</v>
      </c>
      <c r="E93" s="2" t="n">
        <v>19.2162</v>
      </c>
      <c r="F93" s="2" t="s">
        <v>20</v>
      </c>
      <c r="G93" s="2" t="s">
        <v>14</v>
      </c>
      <c r="H93" s="2" t="n">
        <v>14</v>
      </c>
      <c r="I93" s="2" t="n">
        <v>0.135898</v>
      </c>
      <c r="J93" s="1" t="n">
        <f aca="false">E93+I93</f>
        <v>19.352098</v>
      </c>
      <c r="K93" s="2"/>
      <c r="L93" s="1" t="n">
        <f aca="false">H93*100/C93</f>
        <v>100</v>
      </c>
      <c r="M93" s="2"/>
      <c r="N93" s="1" t="n">
        <f aca="false">AVERAGE(E92:E101)</f>
        <v>18.77762</v>
      </c>
      <c r="O93" s="7"/>
    </row>
    <row r="94" customFormat="false" ht="14.65" hidden="false" customHeight="false" outlineLevel="0" collapsed="false">
      <c r="A94" s="2" t="n">
        <v>2</v>
      </c>
      <c r="B94" s="2" t="s">
        <v>21</v>
      </c>
      <c r="C94" s="2" t="n">
        <v>18</v>
      </c>
      <c r="D94" s="2" t="n">
        <v>6</v>
      </c>
      <c r="E94" s="2" t="n">
        <v>17.2294</v>
      </c>
      <c r="F94" s="2" t="s">
        <v>20</v>
      </c>
      <c r="G94" s="2" t="s">
        <v>14</v>
      </c>
      <c r="H94" s="2" t="n">
        <v>11</v>
      </c>
      <c r="I94" s="2" t="n">
        <v>0.049982</v>
      </c>
      <c r="J94" s="1" t="n">
        <f aca="false">E94+I94</f>
        <v>17.279382</v>
      </c>
      <c r="K94" s="2"/>
      <c r="L94" s="1" t="n">
        <f aca="false">H94*100/C94</f>
        <v>61.1111111111111</v>
      </c>
      <c r="M94" s="2"/>
      <c r="N94" s="1"/>
      <c r="O94" s="7"/>
    </row>
    <row r="95" customFormat="false" ht="14.65" hidden="false" customHeight="false" outlineLevel="0" collapsed="false">
      <c r="A95" s="2" t="n">
        <v>3</v>
      </c>
      <c r="B95" s="2" t="s">
        <v>21</v>
      </c>
      <c r="C95" s="2" t="n">
        <v>21</v>
      </c>
      <c r="D95" s="2" t="n">
        <v>6</v>
      </c>
      <c r="E95" s="2" t="n">
        <v>15.996</v>
      </c>
      <c r="F95" s="2" t="s">
        <v>20</v>
      </c>
      <c r="G95" s="2" t="s">
        <v>14</v>
      </c>
      <c r="H95" s="2" t="n">
        <v>16</v>
      </c>
      <c r="I95" s="2" t="n">
        <v>0.059149</v>
      </c>
      <c r="J95" s="1" t="n">
        <f aca="false">E95+I95</f>
        <v>16.055149</v>
      </c>
      <c r="K95" s="2"/>
      <c r="L95" s="1" t="n">
        <f aca="false">H95*100/C95</f>
        <v>76.1904761904762</v>
      </c>
      <c r="M95" s="2"/>
      <c r="N95" s="1"/>
      <c r="O95" s="7"/>
    </row>
    <row r="96" customFormat="false" ht="14.65" hidden="false" customHeight="false" outlineLevel="0" collapsed="false">
      <c r="A96" s="2" t="n">
        <v>4</v>
      </c>
      <c r="B96" s="2" t="s">
        <v>21</v>
      </c>
      <c r="C96" s="2" t="n">
        <v>26</v>
      </c>
      <c r="D96" s="2" t="n">
        <v>6</v>
      </c>
      <c r="E96" s="2" t="n">
        <v>20.4294</v>
      </c>
      <c r="F96" s="2" t="s">
        <v>20</v>
      </c>
      <c r="G96" s="2" t="s">
        <v>14</v>
      </c>
      <c r="H96" s="2" t="n">
        <v>19</v>
      </c>
      <c r="I96" s="2" t="n">
        <v>0.069707</v>
      </c>
      <c r="J96" s="1" t="n">
        <f aca="false">E96+I96</f>
        <v>20.499107</v>
      </c>
      <c r="K96" s="2"/>
      <c r="L96" s="1" t="n">
        <f aca="false">H96*100/C96</f>
        <v>73.0769230769231</v>
      </c>
      <c r="M96" s="2"/>
      <c r="N96" s="1" t="s">
        <v>15</v>
      </c>
      <c r="O96" s="7"/>
    </row>
    <row r="97" customFormat="false" ht="14.65" hidden="false" customHeight="false" outlineLevel="0" collapsed="false">
      <c r="A97" s="2" t="n">
        <v>5</v>
      </c>
      <c r="B97" s="2" t="s">
        <v>21</v>
      </c>
      <c r="C97" s="2" t="n">
        <v>43</v>
      </c>
      <c r="D97" s="2" t="n">
        <v>6</v>
      </c>
      <c r="E97" s="2" t="n">
        <v>22.4261</v>
      </c>
      <c r="F97" s="2" t="s">
        <v>20</v>
      </c>
      <c r="G97" s="2" t="s">
        <v>14</v>
      </c>
      <c r="H97" s="2" t="n">
        <v>22</v>
      </c>
      <c r="I97" s="2" t="n">
        <v>0.066406</v>
      </c>
      <c r="J97" s="1" t="n">
        <f aca="false">E97+I97</f>
        <v>22.492506</v>
      </c>
      <c r="K97" s="2"/>
      <c r="L97" s="1" t="n">
        <f aca="false">H97*100/C97</f>
        <v>51.1627906976744</v>
      </c>
      <c r="M97" s="2"/>
      <c r="N97" s="1" t="n">
        <f aca="false">AVERAGE(I93:I101)</f>
        <v>0.0858478888888889</v>
      </c>
      <c r="O97" s="7"/>
    </row>
    <row r="98" customFormat="false" ht="14.65" hidden="false" customHeight="false" outlineLevel="0" collapsed="false">
      <c r="A98" s="2" t="n">
        <v>6</v>
      </c>
      <c r="B98" s="2" t="s">
        <v>21</v>
      </c>
      <c r="C98" s="2" t="n">
        <v>18</v>
      </c>
      <c r="D98" s="2" t="n">
        <v>6</v>
      </c>
      <c r="E98" s="2" t="n">
        <v>11.3725</v>
      </c>
      <c r="F98" s="2" t="s">
        <v>20</v>
      </c>
      <c r="G98" s="2" t="s">
        <v>14</v>
      </c>
      <c r="H98" s="2" t="n">
        <v>22</v>
      </c>
      <c r="I98" s="2" t="n">
        <v>0.087255</v>
      </c>
      <c r="J98" s="1" t="n">
        <f aca="false">E98+I98</f>
        <v>11.459755</v>
      </c>
      <c r="K98" s="2"/>
      <c r="L98" s="1" t="n">
        <f aca="false">H98*100/C98</f>
        <v>122.222222222222</v>
      </c>
      <c r="M98" s="2"/>
      <c r="N98" s="1"/>
      <c r="O98" s="7"/>
    </row>
    <row r="99" customFormat="false" ht="14.65" hidden="false" customHeight="false" outlineLevel="0" collapsed="false">
      <c r="A99" s="2" t="n">
        <v>7</v>
      </c>
      <c r="B99" s="2" t="s">
        <v>21</v>
      </c>
      <c r="C99" s="2" t="n">
        <v>31</v>
      </c>
      <c r="D99" s="2" t="n">
        <v>6</v>
      </c>
      <c r="E99" s="2" t="n">
        <v>15.0039</v>
      </c>
      <c r="F99" s="2" t="s">
        <v>20</v>
      </c>
      <c r="G99" s="2" t="s">
        <v>14</v>
      </c>
      <c r="H99" s="2" t="n">
        <v>13</v>
      </c>
      <c r="I99" s="2" t="n">
        <v>0.071109</v>
      </c>
      <c r="J99" s="1" t="n">
        <f aca="false">E99+I99</f>
        <v>15.075009</v>
      </c>
      <c r="K99" s="2"/>
      <c r="L99" s="1" t="n">
        <f aca="false">H99*100/C99</f>
        <v>41.9354838709677</v>
      </c>
      <c r="M99" s="2"/>
      <c r="N99" s="1"/>
      <c r="O99" s="7"/>
    </row>
    <row r="100" customFormat="false" ht="14.65" hidden="false" customHeight="false" outlineLevel="0" collapsed="false">
      <c r="A100" s="2" t="n">
        <v>8</v>
      </c>
      <c r="B100" s="2" t="s">
        <v>21</v>
      </c>
      <c r="C100" s="2" t="n">
        <v>26</v>
      </c>
      <c r="D100" s="2" t="n">
        <v>6</v>
      </c>
      <c r="E100" s="2" t="n">
        <v>15.6006</v>
      </c>
      <c r="F100" s="2" t="s">
        <v>20</v>
      </c>
      <c r="G100" s="2" t="s">
        <v>14</v>
      </c>
      <c r="H100" s="2" t="n">
        <v>24</v>
      </c>
      <c r="I100" s="2" t="n">
        <v>0.052262</v>
      </c>
      <c r="J100" s="1" t="n">
        <f aca="false">E100+I100</f>
        <v>15.652862</v>
      </c>
      <c r="K100" s="2"/>
      <c r="L100" s="1" t="n">
        <f aca="false">H100*100/C100</f>
        <v>92.3076923076923</v>
      </c>
      <c r="M100" s="2"/>
      <c r="N100" s="1" t="s">
        <v>16</v>
      </c>
      <c r="O100" s="7"/>
    </row>
    <row r="101" customFormat="false" ht="14.65" hidden="false" customHeight="false" outlineLevel="0" collapsed="false">
      <c r="A101" s="2" t="n">
        <v>9</v>
      </c>
      <c r="B101" s="2" t="s">
        <v>21</v>
      </c>
      <c r="C101" s="2" t="n">
        <v>34</v>
      </c>
      <c r="D101" s="2" t="n">
        <v>6</v>
      </c>
      <c r="E101" s="2" t="n">
        <v>20.1482</v>
      </c>
      <c r="F101" s="2" t="s">
        <v>20</v>
      </c>
      <c r="G101" s="2" t="s">
        <v>14</v>
      </c>
      <c r="H101" s="2" t="n">
        <v>22</v>
      </c>
      <c r="I101" s="2" t="n">
        <v>0.180863</v>
      </c>
      <c r="J101" s="1" t="n">
        <f aca="false">E101+I101</f>
        <v>20.329063</v>
      </c>
      <c r="K101" s="2"/>
      <c r="L101" s="1" t="n">
        <f aca="false">H101*100/C101</f>
        <v>64.7058823529412</v>
      </c>
      <c r="M101" s="2"/>
      <c r="N101" s="1" t="n">
        <f aca="false">AVERAGE(L93:L101)</f>
        <v>75.8569535366676</v>
      </c>
      <c r="O101" s="7"/>
    </row>
    <row r="102" customFormat="false" ht="14.65" hidden="false" customHeight="false" outlineLevel="0" collapsed="false">
      <c r="A102" s="2" t="n">
        <v>0</v>
      </c>
      <c r="B102" s="2" t="s">
        <v>22</v>
      </c>
      <c r="C102" s="2" t="n">
        <v>149</v>
      </c>
      <c r="D102" s="2" t="n">
        <v>7</v>
      </c>
      <c r="E102" s="2" t="n">
        <v>6.25079</v>
      </c>
      <c r="F102" s="2" t="s">
        <v>13</v>
      </c>
      <c r="G102" s="1"/>
      <c r="H102" s="1"/>
      <c r="I102" s="1"/>
      <c r="J102" s="1" t="n">
        <f aca="false">E102+I102</f>
        <v>6.25079</v>
      </c>
      <c r="K102" s="2"/>
      <c r="L102" s="1" t="n">
        <f aca="false">H102*100/C102</f>
        <v>0</v>
      </c>
      <c r="M102" s="2"/>
      <c r="N102" s="1" t="s">
        <v>1</v>
      </c>
      <c r="O102" s="7"/>
    </row>
    <row r="103" customFormat="false" ht="14.65" hidden="false" customHeight="false" outlineLevel="0" collapsed="false">
      <c r="A103" s="2" t="n">
        <v>1</v>
      </c>
      <c r="B103" s="2" t="s">
        <v>22</v>
      </c>
      <c r="C103" s="2" t="n">
        <v>152</v>
      </c>
      <c r="D103" s="2" t="n">
        <v>7</v>
      </c>
      <c r="E103" s="2" t="n">
        <v>0.818682</v>
      </c>
      <c r="F103" s="2" t="s">
        <v>13</v>
      </c>
      <c r="G103" s="2" t="s">
        <v>14</v>
      </c>
      <c r="H103" s="2" t="n">
        <v>97</v>
      </c>
      <c r="I103" s="2" t="n">
        <v>0.79205</v>
      </c>
      <c r="J103" s="1" t="n">
        <f aca="false">E103+I103</f>
        <v>1.610732</v>
      </c>
      <c r="K103" s="1"/>
      <c r="L103" s="1" t="n">
        <f aca="false">H103*100/C103</f>
        <v>63.8157894736842</v>
      </c>
      <c r="M103" s="1"/>
      <c r="N103" s="1" t="n">
        <f aca="false">AVERAGE(E102:E111)</f>
        <v>1.6845448</v>
      </c>
    </row>
    <row r="104" customFormat="false" ht="14.65" hidden="false" customHeight="false" outlineLevel="0" collapsed="false">
      <c r="A104" s="2" t="n">
        <v>2</v>
      </c>
      <c r="B104" s="2" t="s">
        <v>22</v>
      </c>
      <c r="C104" s="2" t="n">
        <v>150</v>
      </c>
      <c r="D104" s="2" t="n">
        <v>7</v>
      </c>
      <c r="E104" s="2" t="n">
        <v>0.844776</v>
      </c>
      <c r="F104" s="2" t="s">
        <v>13</v>
      </c>
      <c r="G104" s="2" t="s">
        <v>14</v>
      </c>
      <c r="H104" s="2" t="n">
        <v>104</v>
      </c>
      <c r="I104" s="2" t="n">
        <v>0.848769</v>
      </c>
      <c r="J104" s="1" t="n">
        <f aca="false">E104+I104</f>
        <v>1.693545</v>
      </c>
      <c r="K104" s="1"/>
      <c r="L104" s="1" t="n">
        <f aca="false">H104*100/C104</f>
        <v>69.3333333333333</v>
      </c>
      <c r="M104" s="1"/>
      <c r="N104" s="1"/>
    </row>
    <row r="105" customFormat="false" ht="14.65" hidden="false" customHeight="false" outlineLevel="0" collapsed="false">
      <c r="A105" s="2" t="n">
        <v>3</v>
      </c>
      <c r="B105" s="2" t="s">
        <v>22</v>
      </c>
      <c r="C105" s="2" t="n">
        <v>155</v>
      </c>
      <c r="D105" s="2" t="n">
        <v>7</v>
      </c>
      <c r="E105" s="2" t="n">
        <v>1.22811</v>
      </c>
      <c r="F105" s="2" t="s">
        <v>13</v>
      </c>
      <c r="G105" s="2" t="s">
        <v>14</v>
      </c>
      <c r="H105" s="2" t="n">
        <v>101</v>
      </c>
      <c r="I105" s="2" t="n">
        <v>0.557133</v>
      </c>
      <c r="J105" s="1" t="n">
        <f aca="false">E105+I105</f>
        <v>1.785243</v>
      </c>
      <c r="K105" s="2"/>
      <c r="L105" s="1" t="n">
        <f aca="false">H105*100/C105</f>
        <v>65.1612903225806</v>
      </c>
      <c r="M105" s="2"/>
      <c r="N105" s="1"/>
      <c r="O105" s="7"/>
    </row>
    <row r="106" customFormat="false" ht="14.65" hidden="false" customHeight="false" outlineLevel="0" collapsed="false">
      <c r="A106" s="2" t="n">
        <v>4</v>
      </c>
      <c r="B106" s="2" t="s">
        <v>22</v>
      </c>
      <c r="C106" s="2" t="n">
        <v>149</v>
      </c>
      <c r="D106" s="2" t="n">
        <v>7</v>
      </c>
      <c r="E106" s="2" t="n">
        <v>1.34889</v>
      </c>
      <c r="F106" s="2" t="s">
        <v>13</v>
      </c>
      <c r="G106" s="2" t="s">
        <v>14</v>
      </c>
      <c r="H106" s="2" t="n">
        <v>98</v>
      </c>
      <c r="I106" s="2" t="n">
        <v>0.538582</v>
      </c>
      <c r="J106" s="1" t="n">
        <f aca="false">E106+I106</f>
        <v>1.887472</v>
      </c>
      <c r="K106" s="2"/>
      <c r="L106" s="1" t="n">
        <f aca="false">H106*100/C106</f>
        <v>65.7718120805369</v>
      </c>
      <c r="M106" s="2"/>
      <c r="N106" s="1" t="s">
        <v>15</v>
      </c>
      <c r="O106" s="7"/>
    </row>
    <row r="107" customFormat="false" ht="14.65" hidden="false" customHeight="false" outlineLevel="0" collapsed="false">
      <c r="A107" s="2" t="n">
        <v>5</v>
      </c>
      <c r="B107" s="2" t="s">
        <v>22</v>
      </c>
      <c r="C107" s="2" t="n">
        <v>149</v>
      </c>
      <c r="D107" s="2" t="n">
        <v>7</v>
      </c>
      <c r="E107" s="2" t="n">
        <v>1.30765</v>
      </c>
      <c r="F107" s="2" t="s">
        <v>13</v>
      </c>
      <c r="G107" s="2" t="s">
        <v>14</v>
      </c>
      <c r="H107" s="2" t="n">
        <v>85</v>
      </c>
      <c r="I107" s="2" t="n">
        <v>0.520703</v>
      </c>
      <c r="J107" s="1" t="n">
        <f aca="false">E107+I107</f>
        <v>1.828353</v>
      </c>
      <c r="K107" s="2"/>
      <c r="L107" s="1" t="n">
        <f aca="false">H107*100/C107</f>
        <v>57.0469798657718</v>
      </c>
      <c r="M107" s="2"/>
      <c r="N107" s="1" t="n">
        <f aca="false">AVERAGE(I103:I111)</f>
        <v>0.684388444444444</v>
      </c>
      <c r="O107" s="7"/>
    </row>
    <row r="108" customFormat="false" ht="14.65" hidden="false" customHeight="false" outlineLevel="0" collapsed="false">
      <c r="A108" s="2" t="n">
        <v>6</v>
      </c>
      <c r="B108" s="2" t="s">
        <v>22</v>
      </c>
      <c r="C108" s="2" t="n">
        <v>156</v>
      </c>
      <c r="D108" s="2" t="n">
        <v>7</v>
      </c>
      <c r="E108" s="2" t="n">
        <v>1.26807</v>
      </c>
      <c r="F108" s="2" t="s">
        <v>13</v>
      </c>
      <c r="G108" s="2" t="s">
        <v>14</v>
      </c>
      <c r="H108" s="2" t="n">
        <v>107</v>
      </c>
      <c r="I108" s="2" t="n">
        <v>0.426845</v>
      </c>
      <c r="J108" s="1" t="n">
        <f aca="false">E108+I108</f>
        <v>1.694915</v>
      </c>
      <c r="K108" s="2"/>
      <c r="L108" s="1" t="n">
        <f aca="false">H108*100/C108</f>
        <v>68.5897435897436</v>
      </c>
      <c r="M108" s="2"/>
      <c r="N108" s="1"/>
      <c r="O108" s="7"/>
    </row>
    <row r="109" customFormat="false" ht="14.65" hidden="false" customHeight="false" outlineLevel="0" collapsed="false">
      <c r="A109" s="2" t="n">
        <v>7</v>
      </c>
      <c r="B109" s="2" t="s">
        <v>22</v>
      </c>
      <c r="C109" s="2" t="n">
        <v>150</v>
      </c>
      <c r="D109" s="2" t="n">
        <v>7</v>
      </c>
      <c r="E109" s="2" t="n">
        <v>1.34695</v>
      </c>
      <c r="F109" s="2" t="s">
        <v>13</v>
      </c>
      <c r="G109" s="2" t="s">
        <v>14</v>
      </c>
      <c r="H109" s="2" t="n">
        <v>107</v>
      </c>
      <c r="I109" s="2" t="n">
        <v>0.446603</v>
      </c>
      <c r="J109" s="1" t="n">
        <f aca="false">E109+I109</f>
        <v>1.793553</v>
      </c>
      <c r="K109" s="2"/>
      <c r="L109" s="1" t="n">
        <f aca="false">H109*100/C109</f>
        <v>71.3333333333333</v>
      </c>
      <c r="M109" s="2"/>
      <c r="N109" s="1"/>
      <c r="O109" s="7"/>
    </row>
    <row r="110" customFormat="false" ht="14.65" hidden="false" customHeight="false" outlineLevel="0" collapsed="false">
      <c r="A110" s="2" t="n">
        <v>8</v>
      </c>
      <c r="B110" s="2" t="s">
        <v>22</v>
      </c>
      <c r="C110" s="2" t="n">
        <v>138</v>
      </c>
      <c r="D110" s="2" t="n">
        <v>7</v>
      </c>
      <c r="E110" s="2" t="n">
        <v>1.20561</v>
      </c>
      <c r="F110" s="2" t="s">
        <v>13</v>
      </c>
      <c r="G110" s="2" t="s">
        <v>14</v>
      </c>
      <c r="H110" s="2" t="n">
        <v>100</v>
      </c>
      <c r="I110" s="2" t="n">
        <v>1.6649</v>
      </c>
      <c r="J110" s="1" t="n">
        <f aca="false">E110+I110</f>
        <v>2.87051</v>
      </c>
      <c r="K110" s="2"/>
      <c r="L110" s="1" t="n">
        <f aca="false">H110*100/C110</f>
        <v>72.463768115942</v>
      </c>
      <c r="M110" s="2"/>
      <c r="N110" s="1" t="s">
        <v>16</v>
      </c>
      <c r="O110" s="7"/>
    </row>
    <row r="111" customFormat="false" ht="14.65" hidden="false" customHeight="false" outlineLevel="0" collapsed="false">
      <c r="A111" s="2" t="n">
        <v>9</v>
      </c>
      <c r="B111" s="2" t="s">
        <v>22</v>
      </c>
      <c r="C111" s="2" t="n">
        <v>143</v>
      </c>
      <c r="D111" s="2" t="n">
        <v>7</v>
      </c>
      <c r="E111" s="2" t="n">
        <v>1.22592</v>
      </c>
      <c r="F111" s="2" t="s">
        <v>13</v>
      </c>
      <c r="G111" s="2" t="s">
        <v>14</v>
      </c>
      <c r="H111" s="2" t="n">
        <v>100</v>
      </c>
      <c r="I111" s="2" t="n">
        <v>0.363911</v>
      </c>
      <c r="J111" s="1" t="n">
        <f aca="false">E111+I111</f>
        <v>1.589831</v>
      </c>
      <c r="K111" s="2"/>
      <c r="L111" s="1" t="n">
        <f aca="false">H111*100/C111</f>
        <v>69.9300699300699</v>
      </c>
      <c r="M111" s="2"/>
      <c r="N111" s="1" t="n">
        <f aca="false">AVERAGE(L103:L111)</f>
        <v>67.0495688938884</v>
      </c>
      <c r="O111" s="7"/>
    </row>
    <row r="112" customFormat="false" ht="14.65" hidden="false" customHeight="false" outlineLevel="0" collapsed="false">
      <c r="A112" s="2" t="n">
        <v>0</v>
      </c>
      <c r="B112" s="2" t="s">
        <v>22</v>
      </c>
      <c r="C112" s="2" t="n">
        <v>149</v>
      </c>
      <c r="D112" s="2" t="n">
        <v>7</v>
      </c>
      <c r="E112" s="2" t="n">
        <v>1.2985</v>
      </c>
      <c r="F112" s="2" t="s">
        <v>17</v>
      </c>
      <c r="G112" s="1"/>
      <c r="H112" s="1"/>
      <c r="I112" s="1"/>
      <c r="J112" s="1" t="n">
        <f aca="false">E112+I112</f>
        <v>1.2985</v>
      </c>
      <c r="K112" s="2"/>
      <c r="L112" s="1" t="n">
        <f aca="false">H112*100/C112</f>
        <v>0</v>
      </c>
      <c r="M112" s="2"/>
      <c r="N112" s="1" t="s">
        <v>1</v>
      </c>
      <c r="O112" s="7"/>
    </row>
    <row r="113" customFormat="false" ht="14.65" hidden="false" customHeight="false" outlineLevel="0" collapsed="false">
      <c r="A113" s="2" t="n">
        <v>1</v>
      </c>
      <c r="B113" s="2" t="s">
        <v>22</v>
      </c>
      <c r="C113" s="2" t="n">
        <v>152</v>
      </c>
      <c r="D113" s="2" t="n">
        <v>7</v>
      </c>
      <c r="E113" s="2" t="n">
        <v>1.31993</v>
      </c>
      <c r="F113" s="2" t="s">
        <v>17</v>
      </c>
      <c r="G113" s="2" t="s">
        <v>14</v>
      </c>
      <c r="H113" s="2" t="n">
        <v>119</v>
      </c>
      <c r="I113" s="2" t="n">
        <v>0.574325</v>
      </c>
      <c r="J113" s="1" t="n">
        <f aca="false">E113+I113</f>
        <v>1.894255</v>
      </c>
      <c r="K113" s="1"/>
      <c r="L113" s="1" t="n">
        <f aca="false">H113*100/C113</f>
        <v>78.2894736842105</v>
      </c>
      <c r="M113" s="1"/>
      <c r="N113" s="1" t="n">
        <f aca="false">AVERAGE(E112:E121)</f>
        <v>0.8657649</v>
      </c>
    </row>
    <row r="114" customFormat="false" ht="14.65" hidden="false" customHeight="false" outlineLevel="0" collapsed="false">
      <c r="A114" s="2" t="n">
        <v>2</v>
      </c>
      <c r="B114" s="2" t="s">
        <v>22</v>
      </c>
      <c r="C114" s="2" t="n">
        <v>150</v>
      </c>
      <c r="D114" s="2" t="n">
        <v>7</v>
      </c>
      <c r="E114" s="2" t="n">
        <v>0.720996</v>
      </c>
      <c r="F114" s="2" t="s">
        <v>17</v>
      </c>
      <c r="G114" s="2" t="s">
        <v>14</v>
      </c>
      <c r="H114" s="2" t="n">
        <v>130</v>
      </c>
      <c r="I114" s="2" t="n">
        <v>0.469763</v>
      </c>
      <c r="J114" s="1" t="n">
        <f aca="false">E114+I114</f>
        <v>1.190759</v>
      </c>
      <c r="K114" s="1"/>
      <c r="L114" s="1" t="n">
        <f aca="false">H114*100/C114</f>
        <v>86.6666666666667</v>
      </c>
      <c r="M114" s="1"/>
      <c r="N114" s="1"/>
    </row>
    <row r="115" customFormat="false" ht="14.65" hidden="false" customHeight="false" outlineLevel="0" collapsed="false">
      <c r="A115" s="2" t="n">
        <v>3</v>
      </c>
      <c r="B115" s="2" t="s">
        <v>22</v>
      </c>
      <c r="C115" s="2" t="n">
        <v>155</v>
      </c>
      <c r="D115" s="2" t="n">
        <v>7</v>
      </c>
      <c r="E115" s="2" t="n">
        <v>0.727643</v>
      </c>
      <c r="F115" s="2" t="s">
        <v>17</v>
      </c>
      <c r="G115" s="2" t="s">
        <v>14</v>
      </c>
      <c r="H115" s="2" t="n">
        <v>118</v>
      </c>
      <c r="I115" s="2" t="n">
        <v>0.467184</v>
      </c>
      <c r="J115" s="1" t="n">
        <f aca="false">E115+I115</f>
        <v>1.194827</v>
      </c>
      <c r="K115" s="2"/>
      <c r="L115" s="1" t="n">
        <f aca="false">H115*100/C115</f>
        <v>76.1290322580645</v>
      </c>
      <c r="M115" s="2"/>
      <c r="N115" s="1"/>
      <c r="O115" s="7"/>
    </row>
    <row r="116" customFormat="false" ht="14.65" hidden="false" customHeight="false" outlineLevel="0" collapsed="false">
      <c r="A116" s="2" t="n">
        <v>4</v>
      </c>
      <c r="B116" s="2" t="s">
        <v>22</v>
      </c>
      <c r="C116" s="2" t="n">
        <v>149</v>
      </c>
      <c r="D116" s="2" t="n">
        <v>7</v>
      </c>
      <c r="E116" s="2" t="n">
        <v>0.706787</v>
      </c>
      <c r="F116" s="2" t="s">
        <v>17</v>
      </c>
      <c r="G116" s="2" t="s">
        <v>14</v>
      </c>
      <c r="H116" s="2" t="n">
        <v>126</v>
      </c>
      <c r="I116" s="2" t="n">
        <v>0.480399</v>
      </c>
      <c r="J116" s="1" t="n">
        <f aca="false">E116+I116</f>
        <v>1.187186</v>
      </c>
      <c r="K116" s="2"/>
      <c r="L116" s="1" t="n">
        <f aca="false">H116*100/C116</f>
        <v>84.5637583892617</v>
      </c>
      <c r="M116" s="2"/>
      <c r="N116" s="1" t="s">
        <v>15</v>
      </c>
      <c r="O116" s="7"/>
    </row>
    <row r="117" customFormat="false" ht="14.65" hidden="false" customHeight="false" outlineLevel="0" collapsed="false">
      <c r="A117" s="2" t="n">
        <v>5</v>
      </c>
      <c r="B117" s="2" t="s">
        <v>22</v>
      </c>
      <c r="C117" s="2" t="n">
        <v>149</v>
      </c>
      <c r="D117" s="2" t="n">
        <v>7</v>
      </c>
      <c r="E117" s="2" t="n">
        <v>0.714609</v>
      </c>
      <c r="F117" s="2" t="s">
        <v>17</v>
      </c>
      <c r="G117" s="2" t="s">
        <v>14</v>
      </c>
      <c r="H117" s="2" t="n">
        <v>108</v>
      </c>
      <c r="I117" s="2" t="n">
        <v>0.341777</v>
      </c>
      <c r="J117" s="1" t="n">
        <f aca="false">E117+I117</f>
        <v>1.056386</v>
      </c>
      <c r="K117" s="2"/>
      <c r="L117" s="1" t="n">
        <f aca="false">H117*100/C117</f>
        <v>72.4832214765101</v>
      </c>
      <c r="M117" s="2"/>
      <c r="N117" s="1" t="n">
        <f aca="false">AVERAGE(I113:I121)</f>
        <v>0.443245</v>
      </c>
      <c r="O117" s="7"/>
    </row>
    <row r="118" customFormat="false" ht="14.65" hidden="false" customHeight="false" outlineLevel="0" collapsed="false">
      <c r="A118" s="2" t="n">
        <v>6</v>
      </c>
      <c r="B118" s="2" t="s">
        <v>22</v>
      </c>
      <c r="C118" s="2" t="n">
        <v>156</v>
      </c>
      <c r="D118" s="2" t="n">
        <v>7</v>
      </c>
      <c r="E118" s="2" t="n">
        <v>0.715684</v>
      </c>
      <c r="F118" s="2" t="s">
        <v>17</v>
      </c>
      <c r="G118" s="2" t="s">
        <v>14</v>
      </c>
      <c r="H118" s="2" t="n">
        <v>123</v>
      </c>
      <c r="I118" s="2" t="n">
        <v>0.361831</v>
      </c>
      <c r="J118" s="1" t="n">
        <f aca="false">E118+I118</f>
        <v>1.077515</v>
      </c>
      <c r="K118" s="2"/>
      <c r="L118" s="1" t="n">
        <f aca="false">H118*100/C118</f>
        <v>78.8461538461538</v>
      </c>
      <c r="M118" s="2"/>
      <c r="N118" s="1"/>
      <c r="O118" s="7"/>
    </row>
    <row r="119" customFormat="false" ht="14.65" hidden="false" customHeight="false" outlineLevel="0" collapsed="false">
      <c r="A119" s="2" t="n">
        <v>7</v>
      </c>
      <c r="B119" s="2" t="s">
        <v>22</v>
      </c>
      <c r="C119" s="2" t="n">
        <v>150</v>
      </c>
      <c r="D119" s="2" t="n">
        <v>7</v>
      </c>
      <c r="E119" s="2" t="n">
        <v>0.877774</v>
      </c>
      <c r="F119" s="2" t="s">
        <v>17</v>
      </c>
      <c r="G119" s="2" t="s">
        <v>14</v>
      </c>
      <c r="H119" s="2" t="n">
        <v>131</v>
      </c>
      <c r="I119" s="2" t="n">
        <v>0.471857</v>
      </c>
      <c r="J119" s="1" t="n">
        <f aca="false">E119+I119</f>
        <v>1.349631</v>
      </c>
      <c r="K119" s="2"/>
      <c r="L119" s="1" t="n">
        <f aca="false">H119*100/C119</f>
        <v>87.3333333333333</v>
      </c>
      <c r="M119" s="2"/>
      <c r="N119" s="1"/>
      <c r="O119" s="7"/>
    </row>
    <row r="120" customFormat="false" ht="14.65" hidden="false" customHeight="false" outlineLevel="0" collapsed="false">
      <c r="A120" s="2" t="n">
        <v>8</v>
      </c>
      <c r="B120" s="2" t="s">
        <v>22</v>
      </c>
      <c r="C120" s="2" t="n">
        <v>138</v>
      </c>
      <c r="D120" s="2" t="n">
        <v>7</v>
      </c>
      <c r="E120" s="2" t="n">
        <v>0.791596</v>
      </c>
      <c r="F120" s="2" t="s">
        <v>17</v>
      </c>
      <c r="G120" s="2" t="s">
        <v>14</v>
      </c>
      <c r="H120" s="2" t="n">
        <v>125</v>
      </c>
      <c r="I120" s="2" t="n">
        <v>0.424695</v>
      </c>
      <c r="J120" s="1" t="n">
        <f aca="false">E120+I120</f>
        <v>1.216291</v>
      </c>
      <c r="K120" s="2"/>
      <c r="L120" s="1" t="n">
        <f aca="false">H120*100/C120</f>
        <v>90.5797101449275</v>
      </c>
      <c r="M120" s="2"/>
      <c r="N120" s="1" t="s">
        <v>16</v>
      </c>
      <c r="O120" s="7"/>
    </row>
    <row r="121" customFormat="false" ht="14.65" hidden="false" customHeight="false" outlineLevel="0" collapsed="false">
      <c r="A121" s="2" t="n">
        <v>9</v>
      </c>
      <c r="B121" s="2" t="s">
        <v>22</v>
      </c>
      <c r="C121" s="2" t="n">
        <v>143</v>
      </c>
      <c r="D121" s="2" t="n">
        <v>7</v>
      </c>
      <c r="E121" s="2" t="n">
        <v>0.78413</v>
      </c>
      <c r="F121" s="2" t="s">
        <v>17</v>
      </c>
      <c r="G121" s="2" t="s">
        <v>14</v>
      </c>
      <c r="H121" s="2" t="n">
        <v>119</v>
      </c>
      <c r="I121" s="2" t="n">
        <v>0.397374</v>
      </c>
      <c r="J121" s="1" t="n">
        <f aca="false">E121+I121</f>
        <v>1.181504</v>
      </c>
      <c r="K121" s="2"/>
      <c r="L121" s="1" t="n">
        <f aca="false">H121*100/C121</f>
        <v>83.2167832167832</v>
      </c>
      <c r="M121" s="2"/>
      <c r="N121" s="1" t="n">
        <f aca="false">AVERAGE(L113:L121)</f>
        <v>82.0120147795457</v>
      </c>
      <c r="O121" s="7"/>
    </row>
    <row r="122" customFormat="false" ht="14.65" hidden="false" customHeight="false" outlineLevel="0" collapsed="false">
      <c r="A122" s="2" t="n">
        <v>0</v>
      </c>
      <c r="B122" s="2" t="s">
        <v>22</v>
      </c>
      <c r="C122" s="2" t="n">
        <v>149</v>
      </c>
      <c r="D122" s="2" t="n">
        <v>7</v>
      </c>
      <c r="E122" s="2" t="n">
        <v>1.22145</v>
      </c>
      <c r="F122" s="2" t="s">
        <v>18</v>
      </c>
      <c r="G122" s="1"/>
      <c r="H122" s="1"/>
      <c r="I122" s="1"/>
      <c r="J122" s="1" t="n">
        <f aca="false">E122+I122</f>
        <v>1.22145</v>
      </c>
      <c r="K122" s="2"/>
      <c r="L122" s="1" t="n">
        <f aca="false">H122*100/C122</f>
        <v>0</v>
      </c>
      <c r="M122" s="2"/>
      <c r="N122" s="1" t="s">
        <v>1</v>
      </c>
      <c r="O122" s="7"/>
    </row>
    <row r="123" customFormat="false" ht="14.65" hidden="false" customHeight="false" outlineLevel="0" collapsed="false">
      <c r="A123" s="2" t="n">
        <v>1</v>
      </c>
      <c r="B123" s="2" t="s">
        <v>22</v>
      </c>
      <c r="C123" s="2" t="n">
        <v>152</v>
      </c>
      <c r="D123" s="2" t="n">
        <v>7</v>
      </c>
      <c r="E123" s="2" t="n">
        <v>1.1586</v>
      </c>
      <c r="F123" s="2" t="s">
        <v>18</v>
      </c>
      <c r="G123" s="2" t="s">
        <v>14</v>
      </c>
      <c r="H123" s="2" t="n">
        <v>122</v>
      </c>
      <c r="I123" s="2" t="n">
        <v>0.672616</v>
      </c>
      <c r="J123" s="1" t="n">
        <f aca="false">E123+I123</f>
        <v>1.831216</v>
      </c>
      <c r="K123" s="2"/>
      <c r="L123" s="1" t="n">
        <f aca="false">H123*100/C123</f>
        <v>80.2631578947368</v>
      </c>
      <c r="M123" s="2"/>
      <c r="N123" s="1" t="n">
        <f aca="false">AVERAGE(E122:E131)</f>
        <v>0.8467324</v>
      </c>
      <c r="O123" s="7"/>
    </row>
    <row r="124" customFormat="false" ht="14.65" hidden="false" customHeight="false" outlineLevel="0" collapsed="false">
      <c r="A124" s="2" t="n">
        <v>2</v>
      </c>
      <c r="B124" s="2" t="s">
        <v>22</v>
      </c>
      <c r="C124" s="2" t="n">
        <v>150</v>
      </c>
      <c r="D124" s="2" t="n">
        <v>7</v>
      </c>
      <c r="E124" s="2" t="n">
        <v>0.681611</v>
      </c>
      <c r="F124" s="2" t="s">
        <v>18</v>
      </c>
      <c r="G124" s="2" t="s">
        <v>14</v>
      </c>
      <c r="H124" s="2" t="n">
        <v>122</v>
      </c>
      <c r="I124" s="2" t="n">
        <v>0.48144</v>
      </c>
      <c r="J124" s="1" t="n">
        <f aca="false">E124+I124</f>
        <v>1.163051</v>
      </c>
      <c r="K124" s="2"/>
      <c r="L124" s="1" t="n">
        <f aca="false">H124*100/C124</f>
        <v>81.3333333333333</v>
      </c>
      <c r="M124" s="2"/>
      <c r="N124" s="1"/>
      <c r="O124" s="7"/>
    </row>
    <row r="125" customFormat="false" ht="14.65" hidden="false" customHeight="false" outlineLevel="0" collapsed="false">
      <c r="A125" s="2" t="n">
        <v>3</v>
      </c>
      <c r="B125" s="2" t="s">
        <v>22</v>
      </c>
      <c r="C125" s="2" t="n">
        <v>155</v>
      </c>
      <c r="D125" s="2" t="n">
        <v>7</v>
      </c>
      <c r="E125" s="2" t="n">
        <v>1.01408</v>
      </c>
      <c r="F125" s="2" t="s">
        <v>18</v>
      </c>
      <c r="G125" s="2" t="s">
        <v>14</v>
      </c>
      <c r="H125" s="2" t="n">
        <v>115</v>
      </c>
      <c r="I125" s="2" t="n">
        <v>0.477895</v>
      </c>
      <c r="J125" s="1" t="n">
        <f aca="false">E125+I125</f>
        <v>1.491975</v>
      </c>
      <c r="K125" s="2"/>
      <c r="L125" s="1" t="n">
        <f aca="false">H125*100/C125</f>
        <v>74.1935483870968</v>
      </c>
      <c r="M125" s="2"/>
      <c r="N125" s="1"/>
      <c r="O125" s="7"/>
    </row>
    <row r="126" customFormat="false" ht="14.65" hidden="false" customHeight="false" outlineLevel="0" collapsed="false">
      <c r="A126" s="2" t="n">
        <v>4</v>
      </c>
      <c r="B126" s="2" t="s">
        <v>22</v>
      </c>
      <c r="C126" s="2" t="n">
        <v>149</v>
      </c>
      <c r="D126" s="2" t="n">
        <v>7</v>
      </c>
      <c r="E126" s="2" t="n">
        <v>0.667507</v>
      </c>
      <c r="F126" s="2" t="s">
        <v>18</v>
      </c>
      <c r="G126" s="2" t="s">
        <v>14</v>
      </c>
      <c r="H126" s="2" t="n">
        <v>129</v>
      </c>
      <c r="I126" s="2" t="n">
        <v>0.513016</v>
      </c>
      <c r="J126" s="1" t="n">
        <f aca="false">E126+I126</f>
        <v>1.180523</v>
      </c>
      <c r="K126" s="2"/>
      <c r="L126" s="1" t="n">
        <f aca="false">H126*100/C126</f>
        <v>86.5771812080537</v>
      </c>
      <c r="M126" s="2"/>
      <c r="N126" s="1" t="s">
        <v>15</v>
      </c>
      <c r="O126" s="7"/>
    </row>
    <row r="127" customFormat="false" ht="14.65" hidden="false" customHeight="false" outlineLevel="0" collapsed="false">
      <c r="A127" s="2" t="n">
        <v>5</v>
      </c>
      <c r="B127" s="2" t="s">
        <v>22</v>
      </c>
      <c r="C127" s="2" t="n">
        <v>149</v>
      </c>
      <c r="D127" s="2" t="n">
        <v>7</v>
      </c>
      <c r="E127" s="2" t="n">
        <v>0.732057</v>
      </c>
      <c r="F127" s="2" t="s">
        <v>18</v>
      </c>
      <c r="G127" s="2" t="s">
        <v>14</v>
      </c>
      <c r="H127" s="2" t="n">
        <v>107</v>
      </c>
      <c r="I127" s="2" t="n">
        <v>1.65437</v>
      </c>
      <c r="J127" s="1" t="n">
        <f aca="false">E127+I127</f>
        <v>2.386427</v>
      </c>
      <c r="K127" s="2"/>
      <c r="L127" s="1" t="n">
        <f aca="false">H127*100/C127</f>
        <v>71.8120805369127</v>
      </c>
      <c r="M127" s="2"/>
      <c r="N127" s="1" t="n">
        <f aca="false">AVERAGE(I123:I131)</f>
        <v>0.617157555555556</v>
      </c>
      <c r="O127" s="7"/>
    </row>
    <row r="128" customFormat="false" ht="14.65" hidden="false" customHeight="false" outlineLevel="0" collapsed="false">
      <c r="A128" s="2" t="n">
        <v>6</v>
      </c>
      <c r="B128" s="2" t="s">
        <v>22</v>
      </c>
      <c r="C128" s="2" t="n">
        <v>156</v>
      </c>
      <c r="D128" s="2" t="n">
        <v>7</v>
      </c>
      <c r="E128" s="2" t="n">
        <v>0.784677</v>
      </c>
      <c r="F128" s="2" t="s">
        <v>18</v>
      </c>
      <c r="G128" s="2" t="s">
        <v>14</v>
      </c>
      <c r="H128" s="2" t="n">
        <v>120</v>
      </c>
      <c r="I128" s="2" t="n">
        <v>0.487861</v>
      </c>
      <c r="J128" s="1" t="n">
        <f aca="false">E128+I128</f>
        <v>1.272538</v>
      </c>
      <c r="K128" s="2"/>
      <c r="L128" s="1" t="n">
        <f aca="false">H128*100/C128</f>
        <v>76.9230769230769</v>
      </c>
      <c r="M128" s="2"/>
      <c r="N128" s="1"/>
      <c r="O128" s="7"/>
    </row>
    <row r="129" customFormat="false" ht="14.65" hidden="false" customHeight="false" outlineLevel="0" collapsed="false">
      <c r="A129" s="2" t="n">
        <v>7</v>
      </c>
      <c r="B129" s="2" t="s">
        <v>22</v>
      </c>
      <c r="C129" s="2" t="n">
        <v>150</v>
      </c>
      <c r="D129" s="2" t="n">
        <v>7</v>
      </c>
      <c r="E129" s="2" t="n">
        <v>0.727759</v>
      </c>
      <c r="F129" s="2" t="s">
        <v>18</v>
      </c>
      <c r="G129" s="2" t="s">
        <v>14</v>
      </c>
      <c r="H129" s="2" t="n">
        <v>126</v>
      </c>
      <c r="I129" s="2" t="n">
        <v>0.499986</v>
      </c>
      <c r="J129" s="1" t="n">
        <f aca="false">E129+I129</f>
        <v>1.227745</v>
      </c>
      <c r="K129" s="2"/>
      <c r="L129" s="1" t="n">
        <f aca="false">H129*100/C129</f>
        <v>84</v>
      </c>
      <c r="M129" s="2"/>
      <c r="N129" s="1"/>
      <c r="O129" s="7"/>
    </row>
    <row r="130" customFormat="false" ht="14.65" hidden="false" customHeight="false" outlineLevel="0" collapsed="false">
      <c r="A130" s="2" t="n">
        <v>8</v>
      </c>
      <c r="B130" s="2" t="s">
        <v>22</v>
      </c>
      <c r="C130" s="2" t="n">
        <v>138</v>
      </c>
      <c r="D130" s="2" t="n">
        <v>7</v>
      </c>
      <c r="E130" s="2" t="n">
        <v>0.748331</v>
      </c>
      <c r="F130" s="2" t="s">
        <v>18</v>
      </c>
      <c r="G130" s="2" t="s">
        <v>14</v>
      </c>
      <c r="H130" s="2" t="n">
        <v>122</v>
      </c>
      <c r="I130" s="2" t="n">
        <v>0.325308</v>
      </c>
      <c r="J130" s="1" t="n">
        <f aca="false">E130+I130</f>
        <v>1.073639</v>
      </c>
      <c r="K130" s="2"/>
      <c r="L130" s="1" t="n">
        <f aca="false">H130*100/C130</f>
        <v>88.4057971014493</v>
      </c>
      <c r="M130" s="2"/>
      <c r="N130" s="1" t="s">
        <v>16</v>
      </c>
      <c r="O130" s="7"/>
    </row>
    <row r="131" customFormat="false" ht="14.65" hidden="false" customHeight="false" outlineLevel="0" collapsed="false">
      <c r="A131" s="2" t="n">
        <v>9</v>
      </c>
      <c r="B131" s="2" t="s">
        <v>22</v>
      </c>
      <c r="C131" s="2" t="n">
        <v>143</v>
      </c>
      <c r="D131" s="2" t="n">
        <v>7</v>
      </c>
      <c r="E131" s="2" t="n">
        <v>0.731252</v>
      </c>
      <c r="F131" s="2" t="s">
        <v>18</v>
      </c>
      <c r="G131" s="2" t="s">
        <v>14</v>
      </c>
      <c r="H131" s="2" t="n">
        <v>118</v>
      </c>
      <c r="I131" s="2" t="n">
        <v>0.441926</v>
      </c>
      <c r="J131" s="1" t="n">
        <f aca="false">E131+I131</f>
        <v>1.173178</v>
      </c>
      <c r="K131" s="2"/>
      <c r="L131" s="1" t="n">
        <f aca="false">H131*100/C131</f>
        <v>82.5174825174825</v>
      </c>
      <c r="M131" s="1"/>
      <c r="N131" s="1" t="n">
        <f aca="false">AVERAGE(L123:L131)</f>
        <v>80.6695175446825</v>
      </c>
    </row>
    <row r="132" customFormat="false" ht="14.65" hidden="false" customHeight="false" outlineLevel="0" collapsed="false">
      <c r="A132" s="2" t="n">
        <v>0</v>
      </c>
      <c r="B132" s="2" t="s">
        <v>22</v>
      </c>
      <c r="C132" s="2" t="n">
        <v>149</v>
      </c>
      <c r="D132" s="2" t="n">
        <v>7</v>
      </c>
      <c r="E132" s="2" t="n">
        <v>0.83734</v>
      </c>
      <c r="F132" s="2" t="s">
        <v>19</v>
      </c>
      <c r="G132" s="1"/>
      <c r="H132" s="1"/>
      <c r="I132" s="1"/>
      <c r="J132" s="1" t="n">
        <f aca="false">E132+I132</f>
        <v>0.83734</v>
      </c>
      <c r="K132" s="1"/>
      <c r="L132" s="1" t="n">
        <f aca="false">H132*100/C132</f>
        <v>0</v>
      </c>
      <c r="M132" s="1"/>
      <c r="N132" s="1" t="s">
        <v>1</v>
      </c>
    </row>
    <row r="133" customFormat="false" ht="14.65" hidden="false" customHeight="false" outlineLevel="0" collapsed="false">
      <c r="A133" s="2" t="n">
        <v>1</v>
      </c>
      <c r="B133" s="2" t="s">
        <v>22</v>
      </c>
      <c r="C133" s="2" t="n">
        <v>152</v>
      </c>
      <c r="D133" s="2" t="n">
        <v>7</v>
      </c>
      <c r="E133" s="2" t="n">
        <v>0.774858</v>
      </c>
      <c r="F133" s="2" t="s">
        <v>19</v>
      </c>
      <c r="G133" s="2" t="s">
        <v>14</v>
      </c>
      <c r="H133" s="2" t="n">
        <v>97</v>
      </c>
      <c r="I133" s="2" t="n">
        <v>0.403688</v>
      </c>
      <c r="J133" s="1" t="n">
        <f aca="false">E133+I133</f>
        <v>1.178546</v>
      </c>
      <c r="K133" s="2"/>
      <c r="L133" s="1" t="n">
        <f aca="false">H133*100/C133</f>
        <v>63.8157894736842</v>
      </c>
      <c r="M133" s="2"/>
      <c r="N133" s="1" t="n">
        <f aca="false">AVERAGE(E132:E141)</f>
        <v>0.8567475</v>
      </c>
      <c r="O133" s="7"/>
    </row>
    <row r="134" customFormat="false" ht="14.65" hidden="false" customHeight="false" outlineLevel="0" collapsed="false">
      <c r="A134" s="2" t="n">
        <v>2</v>
      </c>
      <c r="B134" s="2" t="s">
        <v>22</v>
      </c>
      <c r="C134" s="2" t="n">
        <v>150</v>
      </c>
      <c r="D134" s="2" t="n">
        <v>7</v>
      </c>
      <c r="E134" s="2" t="n">
        <v>1.00896</v>
      </c>
      <c r="F134" s="2" t="s">
        <v>19</v>
      </c>
      <c r="G134" s="2" t="s">
        <v>14</v>
      </c>
      <c r="H134" s="2" t="n">
        <v>98</v>
      </c>
      <c r="I134" s="2" t="n">
        <v>1.59159</v>
      </c>
      <c r="J134" s="1" t="n">
        <f aca="false">E134+I134</f>
        <v>2.60055</v>
      </c>
      <c r="K134" s="2"/>
      <c r="L134" s="1" t="n">
        <f aca="false">H134*100/C134</f>
        <v>65.3333333333333</v>
      </c>
      <c r="M134" s="2"/>
      <c r="N134" s="1"/>
      <c r="O134" s="7"/>
    </row>
    <row r="135" customFormat="false" ht="14.65" hidden="false" customHeight="false" outlineLevel="0" collapsed="false">
      <c r="A135" s="2" t="n">
        <v>3</v>
      </c>
      <c r="B135" s="2" t="s">
        <v>22</v>
      </c>
      <c r="C135" s="2" t="n">
        <v>155</v>
      </c>
      <c r="D135" s="2" t="n">
        <v>7</v>
      </c>
      <c r="E135" s="2" t="n">
        <v>0.83661</v>
      </c>
      <c r="F135" s="2" t="s">
        <v>19</v>
      </c>
      <c r="G135" s="2" t="s">
        <v>14</v>
      </c>
      <c r="H135" s="2" t="n">
        <v>94</v>
      </c>
      <c r="I135" s="2" t="n">
        <v>0.496595</v>
      </c>
      <c r="J135" s="1" t="n">
        <f aca="false">E135+I135</f>
        <v>1.333205</v>
      </c>
      <c r="K135" s="2"/>
      <c r="L135" s="1" t="n">
        <f aca="false">H135*100/C135</f>
        <v>60.6451612903226</v>
      </c>
      <c r="M135" s="2"/>
      <c r="N135" s="1"/>
      <c r="O135" s="7"/>
    </row>
    <row r="136" customFormat="false" ht="14.65" hidden="false" customHeight="false" outlineLevel="0" collapsed="false">
      <c r="A136" s="2" t="n">
        <v>4</v>
      </c>
      <c r="B136" s="2" t="s">
        <v>22</v>
      </c>
      <c r="C136" s="2" t="n">
        <v>149</v>
      </c>
      <c r="D136" s="2" t="n">
        <v>7</v>
      </c>
      <c r="E136" s="2" t="n">
        <v>0.726014</v>
      </c>
      <c r="F136" s="2" t="s">
        <v>19</v>
      </c>
      <c r="G136" s="2" t="s">
        <v>14</v>
      </c>
      <c r="H136" s="2" t="n">
        <v>99</v>
      </c>
      <c r="I136" s="2" t="n">
        <v>0.3629</v>
      </c>
      <c r="J136" s="1" t="n">
        <f aca="false">E136+I136</f>
        <v>1.088914</v>
      </c>
      <c r="K136" s="2"/>
      <c r="L136" s="1" t="n">
        <f aca="false">H136*100/C136</f>
        <v>66.4429530201342</v>
      </c>
      <c r="M136" s="2"/>
      <c r="N136" s="1" t="s">
        <v>15</v>
      </c>
      <c r="O136" s="7"/>
    </row>
    <row r="137" customFormat="false" ht="14.65" hidden="false" customHeight="false" outlineLevel="0" collapsed="false">
      <c r="A137" s="2" t="n">
        <v>5</v>
      </c>
      <c r="B137" s="2" t="s">
        <v>22</v>
      </c>
      <c r="C137" s="2" t="n">
        <v>149</v>
      </c>
      <c r="D137" s="2" t="n">
        <v>7</v>
      </c>
      <c r="E137" s="2" t="n">
        <v>0.750479</v>
      </c>
      <c r="F137" s="2" t="s">
        <v>19</v>
      </c>
      <c r="G137" s="2" t="s">
        <v>14</v>
      </c>
      <c r="H137" s="2" t="n">
        <v>88</v>
      </c>
      <c r="I137" s="2" t="n">
        <v>0.352274</v>
      </c>
      <c r="J137" s="1" t="n">
        <f aca="false">E137+I137</f>
        <v>1.102753</v>
      </c>
      <c r="K137" s="2"/>
      <c r="L137" s="1" t="n">
        <f aca="false">H137*100/C137</f>
        <v>59.0604026845638</v>
      </c>
      <c r="M137" s="2"/>
      <c r="N137" s="1" t="n">
        <f aca="false">AVERAGE(I133:I141)</f>
        <v>0.525838111111111</v>
      </c>
      <c r="O137" s="7"/>
    </row>
    <row r="138" customFormat="false" ht="14.65" hidden="false" customHeight="false" outlineLevel="0" collapsed="false">
      <c r="A138" s="2" t="n">
        <v>6</v>
      </c>
      <c r="B138" s="2" t="s">
        <v>22</v>
      </c>
      <c r="C138" s="2" t="n">
        <v>156</v>
      </c>
      <c r="D138" s="2" t="n">
        <v>7</v>
      </c>
      <c r="E138" s="2" t="n">
        <v>1.05522</v>
      </c>
      <c r="F138" s="2" t="s">
        <v>19</v>
      </c>
      <c r="G138" s="2" t="s">
        <v>14</v>
      </c>
      <c r="H138" s="2" t="n">
        <v>99</v>
      </c>
      <c r="I138" s="2" t="n">
        <v>0.364205</v>
      </c>
      <c r="J138" s="1" t="n">
        <f aca="false">E138+I138</f>
        <v>1.419425</v>
      </c>
      <c r="K138" s="2"/>
      <c r="L138" s="1" t="n">
        <f aca="false">H138*100/C138</f>
        <v>63.4615384615385</v>
      </c>
      <c r="M138" s="2"/>
      <c r="N138" s="1"/>
      <c r="O138" s="7"/>
    </row>
    <row r="139" customFormat="false" ht="14.65" hidden="false" customHeight="false" outlineLevel="0" collapsed="false">
      <c r="A139" s="2" t="n">
        <v>7</v>
      </c>
      <c r="B139" s="2" t="s">
        <v>22</v>
      </c>
      <c r="C139" s="2" t="n">
        <v>150</v>
      </c>
      <c r="D139" s="2" t="n">
        <v>7</v>
      </c>
      <c r="E139" s="2" t="n">
        <v>0.768249</v>
      </c>
      <c r="F139" s="2" t="s">
        <v>19</v>
      </c>
      <c r="G139" s="2" t="s">
        <v>14</v>
      </c>
      <c r="H139" s="2" t="n">
        <v>104</v>
      </c>
      <c r="I139" s="2" t="n">
        <v>0.475352</v>
      </c>
      <c r="J139" s="1" t="n">
        <f aca="false">E139+I139</f>
        <v>1.243601</v>
      </c>
      <c r="K139" s="2"/>
      <c r="L139" s="1" t="n">
        <f aca="false">H139*100/C139</f>
        <v>69.3333333333333</v>
      </c>
      <c r="M139" s="2"/>
      <c r="N139" s="1"/>
      <c r="O139" s="7"/>
    </row>
    <row r="140" customFormat="false" ht="14.65" hidden="false" customHeight="false" outlineLevel="0" collapsed="false">
      <c r="A140" s="2" t="n">
        <v>8</v>
      </c>
      <c r="B140" s="2" t="s">
        <v>22</v>
      </c>
      <c r="C140" s="2" t="n">
        <v>138</v>
      </c>
      <c r="D140" s="2" t="n">
        <v>7</v>
      </c>
      <c r="E140" s="2" t="n">
        <v>0.751205</v>
      </c>
      <c r="F140" s="2" t="s">
        <v>19</v>
      </c>
      <c r="G140" s="2" t="s">
        <v>14</v>
      </c>
      <c r="H140" s="2" t="n">
        <v>99</v>
      </c>
      <c r="I140" s="2" t="n">
        <v>0.340825</v>
      </c>
      <c r="J140" s="1" t="n">
        <f aca="false">E140+I140</f>
        <v>1.09203</v>
      </c>
      <c r="K140" s="2"/>
      <c r="L140" s="1" t="n">
        <f aca="false">H140*100/C140</f>
        <v>71.7391304347826</v>
      </c>
      <c r="M140" s="2"/>
      <c r="N140" s="1" t="s">
        <v>16</v>
      </c>
      <c r="O140" s="7"/>
    </row>
    <row r="141" customFormat="false" ht="14.65" hidden="false" customHeight="false" outlineLevel="0" collapsed="false">
      <c r="A141" s="2" t="n">
        <v>9</v>
      </c>
      <c r="B141" s="2" t="s">
        <v>22</v>
      </c>
      <c r="C141" s="2" t="n">
        <v>143</v>
      </c>
      <c r="D141" s="2" t="n">
        <v>7</v>
      </c>
      <c r="E141" s="2" t="n">
        <v>1.05854</v>
      </c>
      <c r="F141" s="2" t="s">
        <v>19</v>
      </c>
      <c r="G141" s="2" t="s">
        <v>14</v>
      </c>
      <c r="H141" s="2" t="n">
        <v>103</v>
      </c>
      <c r="I141" s="2" t="n">
        <v>0.345114</v>
      </c>
      <c r="J141" s="1" t="n">
        <f aca="false">E141+I141</f>
        <v>1.403654</v>
      </c>
      <c r="K141" s="2"/>
      <c r="L141" s="1" t="n">
        <f aca="false">H141*100/C141</f>
        <v>72.027972027972</v>
      </c>
      <c r="M141" s="2"/>
      <c r="N141" s="1" t="n">
        <f aca="false">AVERAGE(L133:L141)</f>
        <v>65.7621793399627</v>
      </c>
      <c r="O141" s="7"/>
    </row>
    <row r="142" customFormat="false" ht="14.65" hidden="false" customHeight="false" outlineLevel="0" collapsed="false">
      <c r="A142" s="2" t="n">
        <v>0</v>
      </c>
      <c r="B142" s="2" t="s">
        <v>22</v>
      </c>
      <c r="C142" s="2" t="n">
        <v>149</v>
      </c>
      <c r="D142" s="2" t="n">
        <v>7</v>
      </c>
      <c r="E142" s="2" t="n">
        <v>0.853215</v>
      </c>
      <c r="F142" s="2" t="s">
        <v>20</v>
      </c>
      <c r="G142" s="1"/>
      <c r="H142" s="1"/>
      <c r="I142" s="1"/>
      <c r="J142" s="1" t="n">
        <f aca="false">E142+I142</f>
        <v>0.853215</v>
      </c>
      <c r="K142" s="2"/>
      <c r="L142" s="1" t="n">
        <f aca="false">H142*100/C142</f>
        <v>0</v>
      </c>
      <c r="M142" s="2"/>
      <c r="N142" s="1" t="s">
        <v>1</v>
      </c>
      <c r="O142" s="7"/>
    </row>
    <row r="143" customFormat="false" ht="14.65" hidden="false" customHeight="false" outlineLevel="0" collapsed="false">
      <c r="A143" s="2" t="n">
        <v>1</v>
      </c>
      <c r="B143" s="2" t="s">
        <v>22</v>
      </c>
      <c r="C143" s="2" t="n">
        <v>152</v>
      </c>
      <c r="D143" s="2" t="n">
        <v>7</v>
      </c>
      <c r="E143" s="2" t="n">
        <v>0.753857</v>
      </c>
      <c r="F143" s="2" t="s">
        <v>20</v>
      </c>
      <c r="G143" s="2" t="s">
        <v>14</v>
      </c>
      <c r="H143" s="2" t="n">
        <v>118</v>
      </c>
      <c r="I143" s="2" t="n">
        <v>0.597678</v>
      </c>
      <c r="J143" s="1" t="n">
        <f aca="false">E143+I143</f>
        <v>1.351535</v>
      </c>
      <c r="K143" s="2"/>
      <c r="L143" s="1" t="n">
        <f aca="false">H143*100/C143</f>
        <v>77.6315789473684</v>
      </c>
      <c r="M143" s="2"/>
      <c r="N143" s="1" t="n">
        <f aca="false">AVERAGE(E142:E151)</f>
        <v>0.876211</v>
      </c>
      <c r="O143" s="7"/>
    </row>
    <row r="144" customFormat="false" ht="14.65" hidden="false" customHeight="false" outlineLevel="0" collapsed="false">
      <c r="A144" s="2" t="n">
        <v>2</v>
      </c>
      <c r="B144" s="2" t="s">
        <v>22</v>
      </c>
      <c r="C144" s="2" t="n">
        <v>150</v>
      </c>
      <c r="D144" s="2" t="n">
        <v>7</v>
      </c>
      <c r="E144" s="2" t="n">
        <v>0.826109</v>
      </c>
      <c r="F144" s="2" t="s">
        <v>20</v>
      </c>
      <c r="G144" s="2" t="s">
        <v>14</v>
      </c>
      <c r="H144" s="2" t="n">
        <v>123</v>
      </c>
      <c r="I144" s="2" t="n">
        <v>1.37755</v>
      </c>
      <c r="J144" s="1" t="n">
        <f aca="false">E144+I144</f>
        <v>2.203659</v>
      </c>
      <c r="K144" s="1"/>
      <c r="L144" s="1" t="n">
        <f aca="false">H144*100/C144</f>
        <v>82</v>
      </c>
      <c r="M144" s="1"/>
      <c r="N144" s="1"/>
    </row>
    <row r="145" customFormat="false" ht="14.65" hidden="false" customHeight="false" outlineLevel="0" collapsed="false">
      <c r="A145" s="2" t="n">
        <v>3</v>
      </c>
      <c r="B145" s="2" t="s">
        <v>22</v>
      </c>
      <c r="C145" s="2" t="n">
        <v>155</v>
      </c>
      <c r="D145" s="2" t="n">
        <v>7</v>
      </c>
      <c r="E145" s="2" t="n">
        <v>0.867218</v>
      </c>
      <c r="F145" s="2" t="s">
        <v>20</v>
      </c>
      <c r="G145" s="2" t="s">
        <v>14</v>
      </c>
      <c r="H145" s="2" t="n">
        <v>110</v>
      </c>
      <c r="I145" s="2" t="n">
        <v>0.708891</v>
      </c>
      <c r="J145" s="1" t="n">
        <f aca="false">E145+I145</f>
        <v>1.576109</v>
      </c>
      <c r="K145" s="1"/>
      <c r="L145" s="1" t="n">
        <f aca="false">H145*100/C145</f>
        <v>70.9677419354839</v>
      </c>
      <c r="M145" s="1"/>
      <c r="N145" s="1"/>
    </row>
    <row r="146" customFormat="false" ht="14.65" hidden="false" customHeight="false" outlineLevel="0" collapsed="false">
      <c r="A146" s="2" t="n">
        <v>4</v>
      </c>
      <c r="B146" s="2" t="s">
        <v>22</v>
      </c>
      <c r="C146" s="2" t="n">
        <v>149</v>
      </c>
      <c r="D146" s="2" t="n">
        <v>7</v>
      </c>
      <c r="E146" s="2" t="n">
        <v>0.873342</v>
      </c>
      <c r="F146" s="2" t="s">
        <v>20</v>
      </c>
      <c r="G146" s="2" t="s">
        <v>14</v>
      </c>
      <c r="H146" s="2" t="n">
        <v>119</v>
      </c>
      <c r="I146" s="2" t="n">
        <v>0.56153</v>
      </c>
      <c r="J146" s="1" t="n">
        <f aca="false">E146+I146</f>
        <v>1.434872</v>
      </c>
      <c r="K146" s="2"/>
      <c r="L146" s="1" t="n">
        <f aca="false">H146*100/C146</f>
        <v>79.8657718120805</v>
      </c>
      <c r="M146" s="2"/>
      <c r="N146" s="1" t="s">
        <v>15</v>
      </c>
      <c r="O146" s="7"/>
    </row>
    <row r="147" customFormat="false" ht="14.65" hidden="false" customHeight="false" outlineLevel="0" collapsed="false">
      <c r="A147" s="2" t="n">
        <v>5</v>
      </c>
      <c r="B147" s="2" t="s">
        <v>22</v>
      </c>
      <c r="C147" s="2" t="n">
        <v>149</v>
      </c>
      <c r="D147" s="2" t="n">
        <v>7</v>
      </c>
      <c r="E147" s="2" t="n">
        <v>1.04294</v>
      </c>
      <c r="F147" s="2" t="s">
        <v>20</v>
      </c>
      <c r="G147" s="2" t="s">
        <v>14</v>
      </c>
      <c r="H147" s="2" t="n">
        <v>114</v>
      </c>
      <c r="I147" s="2" t="n">
        <v>0.752921</v>
      </c>
      <c r="J147" s="1" t="n">
        <f aca="false">E147+I147</f>
        <v>1.795861</v>
      </c>
      <c r="K147" s="2"/>
      <c r="L147" s="1" t="n">
        <f aca="false">H147*100/C147</f>
        <v>76.510067114094</v>
      </c>
      <c r="M147" s="2"/>
      <c r="N147" s="1" t="n">
        <f aca="false">AVERAGE(I143:I151)</f>
        <v>0.768587222222222</v>
      </c>
      <c r="O147" s="7"/>
    </row>
    <row r="148" customFormat="false" ht="14.65" hidden="false" customHeight="false" outlineLevel="0" collapsed="false">
      <c r="A148" s="2" t="n">
        <v>6</v>
      </c>
      <c r="B148" s="2" t="s">
        <v>22</v>
      </c>
      <c r="C148" s="2" t="n">
        <v>156</v>
      </c>
      <c r="D148" s="2" t="n">
        <v>7</v>
      </c>
      <c r="E148" s="2" t="n">
        <v>0.894975</v>
      </c>
      <c r="F148" s="2" t="s">
        <v>20</v>
      </c>
      <c r="G148" s="2" t="s">
        <v>14</v>
      </c>
      <c r="H148" s="2" t="n">
        <v>119</v>
      </c>
      <c r="I148" s="2" t="n">
        <v>0.817284</v>
      </c>
      <c r="J148" s="1" t="n">
        <f aca="false">E148+I148</f>
        <v>1.712259</v>
      </c>
      <c r="K148" s="2"/>
      <c r="L148" s="1" t="n">
        <f aca="false">H148*100/C148</f>
        <v>76.2820512820513</v>
      </c>
      <c r="M148" s="2"/>
      <c r="N148" s="1"/>
      <c r="O148" s="7"/>
    </row>
    <row r="149" customFormat="false" ht="14.65" hidden="false" customHeight="false" outlineLevel="0" collapsed="false">
      <c r="A149" s="2" t="n">
        <v>7</v>
      </c>
      <c r="B149" s="2" t="s">
        <v>22</v>
      </c>
      <c r="C149" s="2" t="n">
        <v>150</v>
      </c>
      <c r="D149" s="2" t="n">
        <v>7</v>
      </c>
      <c r="E149" s="2" t="n">
        <v>0.849665</v>
      </c>
      <c r="F149" s="2" t="s">
        <v>20</v>
      </c>
      <c r="G149" s="2" t="s">
        <v>14</v>
      </c>
      <c r="H149" s="2" t="n">
        <v>123</v>
      </c>
      <c r="I149" s="2" t="n">
        <v>0.818172</v>
      </c>
      <c r="J149" s="1" t="n">
        <f aca="false">E149+I149</f>
        <v>1.667837</v>
      </c>
      <c r="K149" s="2"/>
      <c r="L149" s="1" t="n">
        <f aca="false">H149*100/C149</f>
        <v>82</v>
      </c>
      <c r="M149" s="2"/>
      <c r="N149" s="1"/>
      <c r="O149" s="7"/>
    </row>
    <row r="150" customFormat="false" ht="14.65" hidden="false" customHeight="false" outlineLevel="0" collapsed="false">
      <c r="A150" s="2" t="n">
        <v>8</v>
      </c>
      <c r="B150" s="2" t="s">
        <v>22</v>
      </c>
      <c r="C150" s="2" t="n">
        <v>138</v>
      </c>
      <c r="D150" s="2" t="n">
        <v>7</v>
      </c>
      <c r="E150" s="2" t="n">
        <v>0.910067</v>
      </c>
      <c r="F150" s="2" t="s">
        <v>20</v>
      </c>
      <c r="G150" s="2" t="s">
        <v>14</v>
      </c>
      <c r="H150" s="2" t="n">
        <v>117</v>
      </c>
      <c r="I150" s="2" t="n">
        <v>0.59695</v>
      </c>
      <c r="J150" s="1" t="n">
        <f aca="false">E150+I150</f>
        <v>1.507017</v>
      </c>
      <c r="K150" s="2"/>
      <c r="L150" s="1" t="n">
        <f aca="false">H150*100/C150</f>
        <v>84.7826086956522</v>
      </c>
      <c r="M150" s="2"/>
      <c r="N150" s="1" t="s">
        <v>16</v>
      </c>
      <c r="O150" s="7"/>
    </row>
    <row r="151" customFormat="false" ht="14.65" hidden="false" customHeight="false" outlineLevel="0" collapsed="false">
      <c r="A151" s="2" t="n">
        <v>9</v>
      </c>
      <c r="B151" s="2" t="s">
        <v>22</v>
      </c>
      <c r="C151" s="2" t="n">
        <v>143</v>
      </c>
      <c r="D151" s="2" t="n">
        <v>7</v>
      </c>
      <c r="E151" s="2" t="n">
        <v>0.890722</v>
      </c>
      <c r="F151" s="2" t="s">
        <v>20</v>
      </c>
      <c r="G151" s="2" t="s">
        <v>14</v>
      </c>
      <c r="H151" s="2" t="n">
        <v>103</v>
      </c>
      <c r="I151" s="2" t="n">
        <v>0.686309</v>
      </c>
      <c r="J151" s="1" t="n">
        <f aca="false">E151+I151</f>
        <v>1.577031</v>
      </c>
      <c r="K151" s="2"/>
      <c r="L151" s="1" t="n">
        <f aca="false">H151*100/C151</f>
        <v>72.027972027972</v>
      </c>
      <c r="M151" s="2"/>
      <c r="N151" s="1" t="n">
        <f aca="false">AVERAGE(L143:L151)</f>
        <v>78.0075324238558</v>
      </c>
      <c r="O151" s="7"/>
    </row>
    <row r="152" customFormat="false" ht="14.65" hidden="false" customHeight="false" outlineLevel="0" collapsed="false">
      <c r="A152" s="2" t="n">
        <v>0</v>
      </c>
      <c r="B152" s="2" t="s">
        <v>13</v>
      </c>
      <c r="C152" s="2" t="n">
        <v>264</v>
      </c>
      <c r="D152" s="2" t="n">
        <v>11</v>
      </c>
      <c r="E152" s="2" t="n">
        <v>278.504</v>
      </c>
      <c r="F152" s="2" t="s">
        <v>13</v>
      </c>
      <c r="G152" s="2"/>
      <c r="H152" s="2"/>
      <c r="I152" s="2"/>
      <c r="J152" s="1" t="n">
        <f aca="false">E152+I152</f>
        <v>278.504</v>
      </c>
      <c r="K152" s="2"/>
      <c r="L152" s="1" t="n">
        <f aca="false">H152*100/C152</f>
        <v>0</v>
      </c>
      <c r="M152" s="2"/>
      <c r="N152" s="1" t="s">
        <v>1</v>
      </c>
      <c r="O152" s="7"/>
    </row>
    <row r="153" customFormat="false" ht="14.65" hidden="false" customHeight="false" outlineLevel="0" collapsed="false">
      <c r="A153" s="2" t="n">
        <v>1</v>
      </c>
      <c r="B153" s="2" t="s">
        <v>13</v>
      </c>
      <c r="C153" s="2" t="n">
        <v>282</v>
      </c>
      <c r="D153" s="2" t="n">
        <v>16</v>
      </c>
      <c r="E153" s="2" t="n">
        <v>241.692</v>
      </c>
      <c r="F153" s="2" t="s">
        <v>13</v>
      </c>
      <c r="G153" s="2" t="s">
        <v>14</v>
      </c>
      <c r="H153" s="2" t="n">
        <v>171</v>
      </c>
      <c r="I153" s="2" t="n">
        <v>1.03585</v>
      </c>
      <c r="J153" s="1" t="n">
        <f aca="false">E153+I153</f>
        <v>242.72785</v>
      </c>
      <c r="K153" s="2"/>
      <c r="L153" s="1" t="n">
        <f aca="false">H153*100/C153</f>
        <v>60.6382978723404</v>
      </c>
      <c r="M153" s="2"/>
      <c r="N153" s="1" t="n">
        <f aca="false">AVERAGE(E152:E161)</f>
        <v>242.5578</v>
      </c>
      <c r="O153" s="7"/>
    </row>
    <row r="154" customFormat="false" ht="14.65" hidden="false" customHeight="false" outlineLevel="0" collapsed="false">
      <c r="A154" s="2" t="n">
        <v>2</v>
      </c>
      <c r="B154" s="2" t="s">
        <v>13</v>
      </c>
      <c r="C154" s="2" t="n">
        <v>282</v>
      </c>
      <c r="D154" s="2" t="n">
        <v>13</v>
      </c>
      <c r="E154" s="2" t="n">
        <v>237.638</v>
      </c>
      <c r="F154" s="2" t="s">
        <v>13</v>
      </c>
      <c r="G154" s="2" t="s">
        <v>14</v>
      </c>
      <c r="H154" s="2" t="n">
        <v>176</v>
      </c>
      <c r="I154" s="2" t="n">
        <v>1.06694</v>
      </c>
      <c r="J154" s="1" t="n">
        <f aca="false">E154+I154</f>
        <v>238.70494</v>
      </c>
      <c r="K154" s="1"/>
      <c r="L154" s="1" t="n">
        <f aca="false">H154*100/C154</f>
        <v>62.4113475177305</v>
      </c>
      <c r="M154" s="1"/>
      <c r="N154" s="1"/>
    </row>
    <row r="155" customFormat="false" ht="14.65" hidden="false" customHeight="false" outlineLevel="0" collapsed="false">
      <c r="A155" s="2" t="n">
        <v>3</v>
      </c>
      <c r="B155" s="2" t="s">
        <v>13</v>
      </c>
      <c r="C155" s="2" t="n">
        <v>277</v>
      </c>
      <c r="D155" s="2" t="n">
        <v>11</v>
      </c>
      <c r="E155" s="2" t="n">
        <v>235.622</v>
      </c>
      <c r="F155" s="2" t="s">
        <v>13</v>
      </c>
      <c r="G155" s="2" t="s">
        <v>14</v>
      </c>
      <c r="H155" s="2" t="n">
        <v>157</v>
      </c>
      <c r="I155" s="2" t="n">
        <v>1.03937</v>
      </c>
      <c r="J155" s="1" t="n">
        <f aca="false">E155+I155</f>
        <v>236.66137</v>
      </c>
      <c r="K155" s="1"/>
      <c r="L155" s="1" t="n">
        <f aca="false">H155*100/C155</f>
        <v>56.6787003610108</v>
      </c>
      <c r="M155" s="1"/>
      <c r="N155" s="1"/>
    </row>
    <row r="156" customFormat="false" ht="14.65" hidden="false" customHeight="false" outlineLevel="0" collapsed="false">
      <c r="A156" s="2" t="n">
        <v>4</v>
      </c>
      <c r="B156" s="2" t="s">
        <v>13</v>
      </c>
      <c r="C156" s="2" t="n">
        <v>297</v>
      </c>
      <c r="D156" s="2" t="n">
        <v>12</v>
      </c>
      <c r="E156" s="2" t="n">
        <v>241.126</v>
      </c>
      <c r="F156" s="2" t="s">
        <v>13</v>
      </c>
      <c r="G156" s="2" t="s">
        <v>14</v>
      </c>
      <c r="H156" s="2" t="n">
        <v>176</v>
      </c>
      <c r="I156" s="2" t="n">
        <v>1.55408</v>
      </c>
      <c r="J156" s="1" t="n">
        <f aca="false">E156+I156</f>
        <v>242.68008</v>
      </c>
      <c r="K156" s="2"/>
      <c r="L156" s="1" t="n">
        <f aca="false">H156*100/C156</f>
        <v>59.2592592592593</v>
      </c>
      <c r="M156" s="2"/>
      <c r="N156" s="1" t="s">
        <v>15</v>
      </c>
      <c r="O156" s="7"/>
    </row>
    <row r="157" customFormat="false" ht="14.65" hidden="false" customHeight="false" outlineLevel="0" collapsed="false">
      <c r="A157" s="2" t="n">
        <v>5</v>
      </c>
      <c r="B157" s="2" t="s">
        <v>13</v>
      </c>
      <c r="C157" s="2" t="n">
        <v>279</v>
      </c>
      <c r="D157" s="2" t="n">
        <v>12</v>
      </c>
      <c r="E157" s="2" t="n">
        <v>240.236</v>
      </c>
      <c r="F157" s="2" t="s">
        <v>13</v>
      </c>
      <c r="G157" s="2" t="s">
        <v>14</v>
      </c>
      <c r="H157" s="2" t="n">
        <v>174</v>
      </c>
      <c r="I157" s="2" t="n">
        <v>1.57354</v>
      </c>
      <c r="J157" s="1" t="n">
        <f aca="false">E157+I157</f>
        <v>241.80954</v>
      </c>
      <c r="K157" s="2"/>
      <c r="L157" s="1" t="n">
        <f aca="false">H157*100/C157</f>
        <v>62.3655913978495</v>
      </c>
      <c r="M157" s="2"/>
      <c r="N157" s="1" t="n">
        <f aca="false">AVERAGE(I153:I161)</f>
        <v>1.24491488888889</v>
      </c>
      <c r="O157" s="7"/>
    </row>
    <row r="158" customFormat="false" ht="14.65" hidden="false" customHeight="false" outlineLevel="0" collapsed="false">
      <c r="A158" s="2" t="n">
        <v>6</v>
      </c>
      <c r="B158" s="2" t="s">
        <v>13</v>
      </c>
      <c r="C158" s="2" t="n">
        <v>289</v>
      </c>
      <c r="D158" s="2" t="n">
        <v>11</v>
      </c>
      <c r="E158" s="2" t="n">
        <v>237.157</v>
      </c>
      <c r="F158" s="2" t="s">
        <v>13</v>
      </c>
      <c r="G158" s="2" t="s">
        <v>14</v>
      </c>
      <c r="H158" s="2" t="n">
        <v>188</v>
      </c>
      <c r="I158" s="2" t="n">
        <v>1.54976</v>
      </c>
      <c r="J158" s="1" t="n">
        <f aca="false">E158+I158</f>
        <v>238.70676</v>
      </c>
      <c r="K158" s="2"/>
      <c r="L158" s="1" t="n">
        <f aca="false">H158*100/C158</f>
        <v>65.0519031141869</v>
      </c>
      <c r="M158" s="2"/>
      <c r="N158" s="1"/>
      <c r="O158" s="7"/>
    </row>
    <row r="159" customFormat="false" ht="14.65" hidden="false" customHeight="false" outlineLevel="0" collapsed="false">
      <c r="A159" s="2" t="n">
        <v>7</v>
      </c>
      <c r="B159" s="2" t="s">
        <v>13</v>
      </c>
      <c r="C159" s="2" t="n">
        <v>272</v>
      </c>
      <c r="D159" s="2" t="n">
        <v>13</v>
      </c>
      <c r="E159" s="2" t="n">
        <v>235.697</v>
      </c>
      <c r="F159" s="2" t="s">
        <v>13</v>
      </c>
      <c r="G159" s="2" t="s">
        <v>14</v>
      </c>
      <c r="H159" s="2" t="n">
        <v>173</v>
      </c>
      <c r="I159" s="2" t="n">
        <v>1.51073</v>
      </c>
      <c r="J159" s="1" t="n">
        <f aca="false">E159+I159</f>
        <v>237.20773</v>
      </c>
      <c r="K159" s="2"/>
      <c r="L159" s="1" t="n">
        <f aca="false">H159*100/C159</f>
        <v>63.6029411764706</v>
      </c>
      <c r="M159" s="2"/>
      <c r="N159" s="1"/>
      <c r="O159" s="7"/>
    </row>
    <row r="160" customFormat="false" ht="14.65" hidden="false" customHeight="false" outlineLevel="0" collapsed="false">
      <c r="A160" s="2" t="n">
        <v>8</v>
      </c>
      <c r="B160" s="2" t="s">
        <v>13</v>
      </c>
      <c r="C160" s="2" t="n">
        <v>266</v>
      </c>
      <c r="D160" s="2" t="n">
        <v>10</v>
      </c>
      <c r="E160" s="2" t="n">
        <v>239.905</v>
      </c>
      <c r="F160" s="2" t="s">
        <v>13</v>
      </c>
      <c r="G160" s="2" t="s">
        <v>14</v>
      </c>
      <c r="H160" s="2" t="n">
        <v>171</v>
      </c>
      <c r="I160" s="2" t="n">
        <v>0.979394</v>
      </c>
      <c r="J160" s="1" t="n">
        <f aca="false">E160+I160</f>
        <v>240.884394</v>
      </c>
      <c r="K160" s="2"/>
      <c r="L160" s="1" t="n">
        <f aca="false">H160*100/C160</f>
        <v>64.2857142857143</v>
      </c>
      <c r="M160" s="2"/>
      <c r="N160" s="1" t="s">
        <v>16</v>
      </c>
      <c r="O160" s="7"/>
    </row>
    <row r="161" customFormat="false" ht="14.65" hidden="false" customHeight="false" outlineLevel="0" collapsed="false">
      <c r="A161" s="2" t="n">
        <v>9</v>
      </c>
      <c r="B161" s="2" t="s">
        <v>13</v>
      </c>
      <c r="C161" s="2" t="n">
        <v>254</v>
      </c>
      <c r="D161" s="2" t="n">
        <v>8</v>
      </c>
      <c r="E161" s="2" t="n">
        <v>238.001</v>
      </c>
      <c r="F161" s="2" t="s">
        <v>13</v>
      </c>
      <c r="G161" s="2" t="s">
        <v>14</v>
      </c>
      <c r="H161" s="2" t="n">
        <v>184</v>
      </c>
      <c r="I161" s="2" t="n">
        <v>0.89457</v>
      </c>
      <c r="J161" s="1" t="n">
        <f aca="false">E161+I161</f>
        <v>238.89557</v>
      </c>
      <c r="K161" s="2"/>
      <c r="L161" s="1" t="n">
        <f aca="false">H161*100/C161</f>
        <v>72.4409448818898</v>
      </c>
      <c r="M161" s="2"/>
      <c r="N161" s="1" t="n">
        <f aca="false">AVERAGE(L153:L161)</f>
        <v>62.9705222073836</v>
      </c>
      <c r="O161" s="7"/>
    </row>
    <row r="162" customFormat="false" ht="14.65" hidden="false" customHeight="false" outlineLevel="0" collapsed="false">
      <c r="A162" s="2" t="n">
        <v>0</v>
      </c>
      <c r="B162" s="2" t="s">
        <v>13</v>
      </c>
      <c r="C162" s="2" t="n">
        <v>264</v>
      </c>
      <c r="D162" s="2" t="n">
        <v>11</v>
      </c>
      <c r="E162" s="2" t="n">
        <v>242.83</v>
      </c>
      <c r="F162" s="2" t="s">
        <v>17</v>
      </c>
      <c r="G162" s="1"/>
      <c r="H162" s="1"/>
      <c r="I162" s="1"/>
      <c r="J162" s="1" t="n">
        <f aca="false">E162+I162</f>
        <v>242.83</v>
      </c>
      <c r="K162" s="2"/>
      <c r="L162" s="1" t="n">
        <f aca="false">H162*100/C162</f>
        <v>0</v>
      </c>
      <c r="M162" s="2"/>
      <c r="N162" s="1" t="s">
        <v>1</v>
      </c>
      <c r="O162" s="7"/>
    </row>
    <row r="163" customFormat="false" ht="14.65" hidden="false" customHeight="false" outlineLevel="0" collapsed="false">
      <c r="A163" s="2" t="n">
        <v>1</v>
      </c>
      <c r="B163" s="2" t="s">
        <v>13</v>
      </c>
      <c r="C163" s="2" t="n">
        <v>282</v>
      </c>
      <c r="D163" s="2" t="n">
        <v>16</v>
      </c>
      <c r="E163" s="2" t="n">
        <v>239.405</v>
      </c>
      <c r="F163" s="2" t="s">
        <v>17</v>
      </c>
      <c r="G163" s="2" t="s">
        <v>14</v>
      </c>
      <c r="H163" s="2" t="n">
        <v>178</v>
      </c>
      <c r="I163" s="2" t="n">
        <v>1.80446</v>
      </c>
      <c r="J163" s="1" t="n">
        <f aca="false">E163+I163</f>
        <v>241.20946</v>
      </c>
      <c r="K163" s="2"/>
      <c r="L163" s="1" t="n">
        <f aca="false">H163*100/C163</f>
        <v>63.1205673758865</v>
      </c>
      <c r="M163" s="2"/>
      <c r="N163" s="1" t="n">
        <f aca="false">AVERAGE(E162:E171)</f>
        <v>240.1109</v>
      </c>
      <c r="O163" s="7"/>
    </row>
    <row r="164" customFormat="false" ht="14.65" hidden="false" customHeight="false" outlineLevel="0" collapsed="false">
      <c r="A164" s="2" t="n">
        <v>2</v>
      </c>
      <c r="B164" s="2" t="s">
        <v>13</v>
      </c>
      <c r="C164" s="2" t="n">
        <v>282</v>
      </c>
      <c r="D164" s="2" t="n">
        <v>13</v>
      </c>
      <c r="E164" s="2" t="n">
        <v>236.942</v>
      </c>
      <c r="F164" s="2" t="s">
        <v>17</v>
      </c>
      <c r="G164" s="2" t="s">
        <v>14</v>
      </c>
      <c r="H164" s="2" t="n">
        <v>205</v>
      </c>
      <c r="I164" s="2" t="n">
        <v>0.985898</v>
      </c>
      <c r="J164" s="1" t="n">
        <f aca="false">E164+I164</f>
        <v>237.927898</v>
      </c>
      <c r="K164" s="1"/>
      <c r="L164" s="1" t="n">
        <f aca="false">H164*100/C164</f>
        <v>72.6950354609929</v>
      </c>
      <c r="M164" s="1"/>
      <c r="N164" s="1"/>
    </row>
    <row r="165" customFormat="false" ht="14.65" hidden="false" customHeight="false" outlineLevel="0" collapsed="false">
      <c r="A165" s="2" t="n">
        <v>3</v>
      </c>
      <c r="B165" s="2" t="s">
        <v>13</v>
      </c>
      <c r="C165" s="2" t="n">
        <v>277</v>
      </c>
      <c r="D165" s="2" t="n">
        <v>11</v>
      </c>
      <c r="E165" s="2" t="n">
        <v>234.012</v>
      </c>
      <c r="F165" s="2" t="s">
        <v>17</v>
      </c>
      <c r="G165" s="2" t="s">
        <v>14</v>
      </c>
      <c r="H165" s="2" t="n">
        <v>185</v>
      </c>
      <c r="I165" s="2" t="n">
        <v>1.36451</v>
      </c>
      <c r="J165" s="1" t="n">
        <f aca="false">E165+I165</f>
        <v>235.37651</v>
      </c>
      <c r="K165" s="1"/>
      <c r="L165" s="1" t="n">
        <f aca="false">H165*100/C165</f>
        <v>66.7870036101083</v>
      </c>
      <c r="M165" s="1"/>
      <c r="N165" s="1"/>
    </row>
    <row r="166" customFormat="false" ht="14.65" hidden="false" customHeight="false" outlineLevel="0" collapsed="false">
      <c r="A166" s="2" t="n">
        <v>4</v>
      </c>
      <c r="B166" s="2" t="s">
        <v>13</v>
      </c>
      <c r="C166" s="2" t="n">
        <v>297</v>
      </c>
      <c r="D166" s="2" t="n">
        <v>12</v>
      </c>
      <c r="E166" s="2" t="n">
        <v>239.057</v>
      </c>
      <c r="F166" s="2" t="s">
        <v>17</v>
      </c>
      <c r="G166" s="2" t="s">
        <v>14</v>
      </c>
      <c r="H166" s="2" t="n">
        <v>179</v>
      </c>
      <c r="I166" s="2" t="n">
        <v>1.41998</v>
      </c>
      <c r="J166" s="1" t="n">
        <f aca="false">E166+I166</f>
        <v>240.47698</v>
      </c>
      <c r="K166" s="2"/>
      <c r="L166" s="1" t="n">
        <f aca="false">H166*100/C166</f>
        <v>60.2693602693603</v>
      </c>
      <c r="M166" s="2"/>
      <c r="N166" s="1" t="s">
        <v>15</v>
      </c>
      <c r="O166" s="7"/>
    </row>
    <row r="167" customFormat="false" ht="14.65" hidden="false" customHeight="false" outlineLevel="0" collapsed="false">
      <c r="A167" s="2" t="n">
        <v>5</v>
      </c>
      <c r="B167" s="2" t="s">
        <v>13</v>
      </c>
      <c r="C167" s="2" t="n">
        <v>279</v>
      </c>
      <c r="D167" s="2" t="n">
        <v>12</v>
      </c>
      <c r="E167" s="2" t="n">
        <v>235.563</v>
      </c>
      <c r="F167" s="2" t="s">
        <v>17</v>
      </c>
      <c r="G167" s="2" t="s">
        <v>14</v>
      </c>
      <c r="H167" s="2" t="n">
        <v>183</v>
      </c>
      <c r="I167" s="2" t="n">
        <v>1.04246</v>
      </c>
      <c r="J167" s="1" t="n">
        <f aca="false">E167+I167</f>
        <v>236.60546</v>
      </c>
      <c r="K167" s="2"/>
      <c r="L167" s="1" t="n">
        <f aca="false">H167*100/C167</f>
        <v>65.5913978494624</v>
      </c>
      <c r="M167" s="2"/>
      <c r="N167" s="1" t="n">
        <f aca="false">AVERAGE(I163:I171)</f>
        <v>1.27913866666667</v>
      </c>
      <c r="O167" s="7"/>
    </row>
    <row r="168" customFormat="false" ht="14.65" hidden="false" customHeight="false" outlineLevel="0" collapsed="false">
      <c r="A168" s="2" t="n">
        <v>6</v>
      </c>
      <c r="B168" s="2" t="s">
        <v>13</v>
      </c>
      <c r="C168" s="2" t="n">
        <v>289</v>
      </c>
      <c r="D168" s="2" t="n">
        <v>11</v>
      </c>
      <c r="E168" s="2" t="n">
        <v>235.848</v>
      </c>
      <c r="F168" s="2" t="s">
        <v>17</v>
      </c>
      <c r="G168" s="2" t="s">
        <v>14</v>
      </c>
      <c r="H168" s="2" t="n">
        <v>195</v>
      </c>
      <c r="I168" s="2" t="n">
        <v>1.00797</v>
      </c>
      <c r="J168" s="1" t="n">
        <f aca="false">E168+I168</f>
        <v>236.85597</v>
      </c>
      <c r="K168" s="2"/>
      <c r="L168" s="1" t="n">
        <f aca="false">H168*100/C168</f>
        <v>67.4740484429066</v>
      </c>
      <c r="M168" s="2"/>
      <c r="N168" s="1"/>
      <c r="O168" s="7"/>
    </row>
    <row r="169" customFormat="false" ht="14.65" hidden="false" customHeight="false" outlineLevel="0" collapsed="false">
      <c r="A169" s="2" t="n">
        <v>7</v>
      </c>
      <c r="B169" s="2" t="s">
        <v>13</v>
      </c>
      <c r="C169" s="2" t="n">
        <v>272</v>
      </c>
      <c r="D169" s="2" t="n">
        <v>13</v>
      </c>
      <c r="E169" s="2" t="n">
        <v>235.821</v>
      </c>
      <c r="F169" s="2" t="s">
        <v>17</v>
      </c>
      <c r="G169" s="2" t="s">
        <v>14</v>
      </c>
      <c r="H169" s="2" t="n">
        <v>207</v>
      </c>
      <c r="I169" s="2" t="n">
        <v>1.00626</v>
      </c>
      <c r="J169" s="1" t="n">
        <f aca="false">E169+I169</f>
        <v>236.82726</v>
      </c>
      <c r="K169" s="2"/>
      <c r="L169" s="1" t="n">
        <f aca="false">H169*100/C169</f>
        <v>76.1029411764706</v>
      </c>
      <c r="M169" s="2"/>
      <c r="N169" s="1"/>
      <c r="O169" s="7"/>
    </row>
    <row r="170" customFormat="false" ht="14.65" hidden="false" customHeight="false" outlineLevel="0" collapsed="false">
      <c r="A170" s="2" t="n">
        <v>8</v>
      </c>
      <c r="B170" s="2" t="s">
        <v>13</v>
      </c>
      <c r="C170" s="2" t="n">
        <v>266</v>
      </c>
      <c r="D170" s="2" t="n">
        <v>10</v>
      </c>
      <c r="E170" s="2" t="n">
        <v>258.084</v>
      </c>
      <c r="F170" s="2" t="s">
        <v>17</v>
      </c>
      <c r="G170" s="2" t="s">
        <v>14</v>
      </c>
      <c r="H170" s="2" t="n">
        <v>189</v>
      </c>
      <c r="I170" s="2" t="n">
        <v>1.61752</v>
      </c>
      <c r="J170" s="1" t="n">
        <f aca="false">E170+I170</f>
        <v>259.70152</v>
      </c>
      <c r="K170" s="2"/>
      <c r="L170" s="1" t="n">
        <f aca="false">H170*100/C170</f>
        <v>71.0526315789474</v>
      </c>
      <c r="M170" s="2"/>
      <c r="N170" s="1" t="s">
        <v>16</v>
      </c>
      <c r="O170" s="7"/>
    </row>
    <row r="171" customFormat="false" ht="14.65" hidden="false" customHeight="false" outlineLevel="0" collapsed="false">
      <c r="A171" s="2" t="n">
        <v>9</v>
      </c>
      <c r="B171" s="2" t="s">
        <v>13</v>
      </c>
      <c r="C171" s="2" t="n">
        <v>254</v>
      </c>
      <c r="D171" s="2" t="n">
        <v>8</v>
      </c>
      <c r="E171" s="2" t="n">
        <v>243.547</v>
      </c>
      <c r="F171" s="2" t="s">
        <v>17</v>
      </c>
      <c r="G171" s="2" t="s">
        <v>14</v>
      </c>
      <c r="H171" s="2" t="n">
        <v>183</v>
      </c>
      <c r="I171" s="2" t="n">
        <v>1.26319</v>
      </c>
      <c r="J171" s="1" t="n">
        <f aca="false">E171+I171</f>
        <v>244.81019</v>
      </c>
      <c r="K171" s="2"/>
      <c r="L171" s="1" t="n">
        <f aca="false">H171*100/C171</f>
        <v>72.0472440944882</v>
      </c>
      <c r="M171" s="2"/>
      <c r="N171" s="1" t="n">
        <f aca="false">AVERAGE(L163:L171)</f>
        <v>68.3489144287359</v>
      </c>
      <c r="O171" s="7"/>
    </row>
    <row r="172" customFormat="false" ht="14.65" hidden="false" customHeight="false" outlineLevel="0" collapsed="false">
      <c r="A172" s="2" t="n">
        <v>0</v>
      </c>
      <c r="B172" s="2" t="s">
        <v>13</v>
      </c>
      <c r="C172" s="2" t="n">
        <v>264</v>
      </c>
      <c r="D172" s="2" t="n">
        <v>11</v>
      </c>
      <c r="E172" s="2" t="n">
        <v>299.052</v>
      </c>
      <c r="F172" s="2" t="s">
        <v>18</v>
      </c>
      <c r="G172" s="1"/>
      <c r="H172" s="1"/>
      <c r="I172" s="1"/>
      <c r="J172" s="1" t="n">
        <f aca="false">E172+I172</f>
        <v>299.052</v>
      </c>
      <c r="K172" s="2"/>
      <c r="L172" s="1" t="n">
        <f aca="false">H172*100/C172</f>
        <v>0</v>
      </c>
      <c r="M172" s="2"/>
      <c r="N172" s="1" t="s">
        <v>1</v>
      </c>
      <c r="O172" s="7"/>
    </row>
    <row r="173" customFormat="false" ht="14.65" hidden="false" customHeight="false" outlineLevel="0" collapsed="false">
      <c r="A173" s="2" t="n">
        <v>1</v>
      </c>
      <c r="B173" s="2" t="s">
        <v>13</v>
      </c>
      <c r="C173" s="2" t="n">
        <v>282</v>
      </c>
      <c r="D173" s="2" t="n">
        <v>16</v>
      </c>
      <c r="E173" s="2" t="n">
        <v>281.446</v>
      </c>
      <c r="F173" s="2" t="s">
        <v>18</v>
      </c>
      <c r="G173" s="2" t="s">
        <v>14</v>
      </c>
      <c r="H173" s="2" t="n">
        <v>160</v>
      </c>
      <c r="I173" s="2" t="n">
        <v>1.77262</v>
      </c>
      <c r="J173" s="1" t="n">
        <f aca="false">E173+I173</f>
        <v>283.21862</v>
      </c>
      <c r="K173" s="2"/>
      <c r="L173" s="1" t="n">
        <f aca="false">H173*100/C173</f>
        <v>56.7375886524823</v>
      </c>
      <c r="M173" s="2"/>
      <c r="N173" s="1" t="n">
        <f aca="false">AVERAGE(E172:E181)</f>
        <v>288.2534</v>
      </c>
      <c r="O173" s="7"/>
    </row>
    <row r="174" customFormat="false" ht="14.65" hidden="false" customHeight="false" outlineLevel="0" collapsed="false">
      <c r="A174" s="2" t="n">
        <v>2</v>
      </c>
      <c r="B174" s="2" t="s">
        <v>13</v>
      </c>
      <c r="C174" s="2" t="n">
        <v>282</v>
      </c>
      <c r="D174" s="2" t="n">
        <v>13</v>
      </c>
      <c r="E174" s="2" t="n">
        <v>278.381</v>
      </c>
      <c r="F174" s="2" t="s">
        <v>18</v>
      </c>
      <c r="G174" s="2" t="s">
        <v>14</v>
      </c>
      <c r="H174" s="2" t="n">
        <v>171</v>
      </c>
      <c r="I174" s="2" t="n">
        <v>1.40617</v>
      </c>
      <c r="J174" s="1" t="n">
        <f aca="false">E174+I174</f>
        <v>279.78717</v>
      </c>
      <c r="K174" s="1"/>
      <c r="L174" s="1" t="n">
        <f aca="false">H174*100/C174</f>
        <v>60.6382978723404</v>
      </c>
      <c r="M174" s="1"/>
      <c r="N174" s="1"/>
    </row>
    <row r="175" customFormat="false" ht="14.65" hidden="false" customHeight="false" outlineLevel="0" collapsed="false">
      <c r="A175" s="2" t="n">
        <v>3</v>
      </c>
      <c r="B175" s="2" t="s">
        <v>13</v>
      </c>
      <c r="C175" s="2" t="n">
        <v>277</v>
      </c>
      <c r="D175" s="2" t="n">
        <v>11</v>
      </c>
      <c r="E175" s="2" t="n">
        <v>287.296</v>
      </c>
      <c r="F175" s="2" t="s">
        <v>18</v>
      </c>
      <c r="G175" s="2" t="s">
        <v>14</v>
      </c>
      <c r="H175" s="2" t="n">
        <v>157</v>
      </c>
      <c r="I175" s="2" t="n">
        <v>1.66918</v>
      </c>
      <c r="J175" s="1" t="n">
        <f aca="false">E175+I175</f>
        <v>288.96518</v>
      </c>
      <c r="K175" s="1"/>
      <c r="L175" s="1" t="n">
        <f aca="false">H175*100/C175</f>
        <v>56.6787003610108</v>
      </c>
      <c r="M175" s="1"/>
      <c r="N175" s="1"/>
    </row>
    <row r="176" customFormat="false" ht="14.65" hidden="false" customHeight="false" outlineLevel="0" collapsed="false">
      <c r="A176" s="2" t="n">
        <v>4</v>
      </c>
      <c r="B176" s="2" t="s">
        <v>13</v>
      </c>
      <c r="C176" s="2" t="n">
        <v>297</v>
      </c>
      <c r="D176" s="2" t="n">
        <v>12</v>
      </c>
      <c r="E176" s="2" t="n">
        <v>289.386</v>
      </c>
      <c r="F176" s="2" t="s">
        <v>18</v>
      </c>
      <c r="G176" s="2" t="s">
        <v>14</v>
      </c>
      <c r="H176" s="2" t="n">
        <v>170</v>
      </c>
      <c r="I176" s="2" t="n">
        <v>2.32858</v>
      </c>
      <c r="J176" s="1" t="n">
        <f aca="false">E176+I176</f>
        <v>291.71458</v>
      </c>
      <c r="K176" s="2"/>
      <c r="L176" s="1" t="n">
        <f aca="false">H176*100/C176</f>
        <v>57.2390572390572</v>
      </c>
      <c r="M176" s="2"/>
      <c r="N176" s="1" t="s">
        <v>15</v>
      </c>
      <c r="O176" s="7"/>
    </row>
    <row r="177" customFormat="false" ht="14.65" hidden="false" customHeight="false" outlineLevel="0" collapsed="false">
      <c r="A177" s="2" t="n">
        <v>5</v>
      </c>
      <c r="B177" s="2" t="s">
        <v>13</v>
      </c>
      <c r="C177" s="2" t="n">
        <v>279</v>
      </c>
      <c r="D177" s="2" t="n">
        <v>12</v>
      </c>
      <c r="E177" s="2" t="n">
        <v>285.799</v>
      </c>
      <c r="F177" s="2" t="s">
        <v>18</v>
      </c>
      <c r="G177" s="2" t="s">
        <v>14</v>
      </c>
      <c r="H177" s="2" t="n">
        <v>154</v>
      </c>
      <c r="I177" s="2" t="n">
        <v>1.86881</v>
      </c>
      <c r="J177" s="1" t="n">
        <f aca="false">E177+I177</f>
        <v>287.66781</v>
      </c>
      <c r="K177" s="2"/>
      <c r="L177" s="1" t="n">
        <f aca="false">H177*100/C177</f>
        <v>55.1971326164875</v>
      </c>
      <c r="M177" s="2"/>
      <c r="N177" s="1" t="n">
        <f aca="false">AVERAGE(I173:I181)</f>
        <v>1.57189</v>
      </c>
      <c r="O177" s="7"/>
    </row>
    <row r="178" customFormat="false" ht="14.65" hidden="false" customHeight="false" outlineLevel="0" collapsed="false">
      <c r="A178" s="2" t="n">
        <v>6</v>
      </c>
      <c r="B178" s="2" t="s">
        <v>13</v>
      </c>
      <c r="C178" s="2" t="n">
        <v>289</v>
      </c>
      <c r="D178" s="2" t="n">
        <v>11</v>
      </c>
      <c r="E178" s="2" t="n">
        <v>308.66</v>
      </c>
      <c r="F178" s="2" t="s">
        <v>18</v>
      </c>
      <c r="G178" s="2" t="s">
        <v>14</v>
      </c>
      <c r="H178" s="2" t="n">
        <v>180</v>
      </c>
      <c r="I178" s="2" t="n">
        <v>1.52987</v>
      </c>
      <c r="J178" s="1" t="n">
        <f aca="false">E178+I178</f>
        <v>310.18987</v>
      </c>
      <c r="K178" s="2"/>
      <c r="L178" s="1" t="n">
        <f aca="false">H178*100/C178</f>
        <v>62.2837370242215</v>
      </c>
      <c r="M178" s="2"/>
      <c r="N178" s="1"/>
      <c r="O178" s="7"/>
    </row>
    <row r="179" customFormat="false" ht="14.65" hidden="false" customHeight="false" outlineLevel="0" collapsed="false">
      <c r="A179" s="2" t="n">
        <v>7</v>
      </c>
      <c r="B179" s="2" t="s">
        <v>13</v>
      </c>
      <c r="C179" s="2" t="n">
        <v>272</v>
      </c>
      <c r="D179" s="2" t="n">
        <v>13</v>
      </c>
      <c r="E179" s="2" t="n">
        <v>284.244</v>
      </c>
      <c r="F179" s="2" t="s">
        <v>18</v>
      </c>
      <c r="G179" s="2" t="s">
        <v>14</v>
      </c>
      <c r="H179" s="2" t="n">
        <v>171</v>
      </c>
      <c r="I179" s="2" t="n">
        <v>1.08332</v>
      </c>
      <c r="J179" s="1" t="n">
        <f aca="false">E179+I179</f>
        <v>285.32732</v>
      </c>
      <c r="K179" s="2"/>
      <c r="L179" s="1" t="n">
        <f aca="false">H179*100/C179</f>
        <v>62.8676470588235</v>
      </c>
      <c r="M179" s="2"/>
      <c r="N179" s="1"/>
      <c r="O179" s="7"/>
    </row>
    <row r="180" customFormat="false" ht="14.65" hidden="false" customHeight="false" outlineLevel="0" collapsed="false">
      <c r="A180" s="2" t="n">
        <v>8</v>
      </c>
      <c r="B180" s="2" t="s">
        <v>13</v>
      </c>
      <c r="C180" s="2" t="n">
        <v>266</v>
      </c>
      <c r="D180" s="2" t="n">
        <v>10</v>
      </c>
      <c r="E180" s="2" t="n">
        <v>284.359</v>
      </c>
      <c r="F180" s="2" t="s">
        <v>18</v>
      </c>
      <c r="G180" s="2" t="s">
        <v>14</v>
      </c>
      <c r="H180" s="2" t="n">
        <v>175</v>
      </c>
      <c r="I180" s="2" t="n">
        <v>1.33949</v>
      </c>
      <c r="J180" s="1" t="n">
        <f aca="false">E180+I180</f>
        <v>285.69849</v>
      </c>
      <c r="K180" s="2"/>
      <c r="L180" s="1" t="n">
        <f aca="false">H180*100/C180</f>
        <v>65.7894736842105</v>
      </c>
      <c r="M180" s="2"/>
      <c r="N180" s="1" t="s">
        <v>16</v>
      </c>
      <c r="O180" s="7"/>
    </row>
    <row r="181" customFormat="false" ht="14.65" hidden="false" customHeight="false" outlineLevel="0" collapsed="false">
      <c r="A181" s="2" t="n">
        <v>9</v>
      </c>
      <c r="B181" s="2" t="s">
        <v>13</v>
      </c>
      <c r="C181" s="2" t="n">
        <v>254</v>
      </c>
      <c r="D181" s="2" t="n">
        <v>8</v>
      </c>
      <c r="E181" s="2" t="n">
        <v>283.911</v>
      </c>
      <c r="F181" s="2" t="s">
        <v>18</v>
      </c>
      <c r="G181" s="2" t="s">
        <v>14</v>
      </c>
      <c r="H181" s="2" t="n">
        <v>172</v>
      </c>
      <c r="I181" s="2" t="n">
        <v>1.14897</v>
      </c>
      <c r="J181" s="1" t="n">
        <f aca="false">E181+I181</f>
        <v>285.05997</v>
      </c>
      <c r="K181" s="2"/>
      <c r="L181" s="1" t="n">
        <f aca="false">H181*100/C181</f>
        <v>67.7165354330709</v>
      </c>
      <c r="M181" s="2"/>
      <c r="N181" s="1" t="n">
        <f aca="false">AVERAGE(L173:L181)</f>
        <v>60.5720188824116</v>
      </c>
      <c r="O181" s="7"/>
    </row>
    <row r="182" customFormat="false" ht="14.65" hidden="false" customHeight="false" outlineLevel="0" collapsed="false">
      <c r="A182" s="2" t="n">
        <v>0</v>
      </c>
      <c r="B182" s="2" t="s">
        <v>13</v>
      </c>
      <c r="C182" s="2" t="n">
        <v>264</v>
      </c>
      <c r="D182" s="2" t="n">
        <v>11</v>
      </c>
      <c r="E182" s="2" t="n">
        <v>270.706</v>
      </c>
      <c r="F182" s="2" t="s">
        <v>19</v>
      </c>
      <c r="G182" s="1"/>
      <c r="H182" s="1"/>
      <c r="I182" s="1"/>
      <c r="J182" s="1" t="n">
        <f aca="false">E182+I182</f>
        <v>270.706</v>
      </c>
      <c r="K182" s="1"/>
      <c r="L182" s="1" t="n">
        <f aca="false">H182*100/C182</f>
        <v>0</v>
      </c>
      <c r="M182" s="1"/>
      <c r="N182" s="1" t="s">
        <v>1</v>
      </c>
    </row>
    <row r="183" customFormat="false" ht="14.65" hidden="false" customHeight="false" outlineLevel="0" collapsed="false">
      <c r="A183" s="2" t="n">
        <v>1</v>
      </c>
      <c r="B183" s="2" t="s">
        <v>13</v>
      </c>
      <c r="C183" s="2" t="n">
        <v>282</v>
      </c>
      <c r="D183" s="2" t="n">
        <v>16</v>
      </c>
      <c r="E183" s="2" t="n">
        <v>242.95</v>
      </c>
      <c r="F183" s="2" t="s">
        <v>19</v>
      </c>
      <c r="G183" s="2" t="s">
        <v>14</v>
      </c>
      <c r="H183" s="2" t="n">
        <v>160</v>
      </c>
      <c r="I183" s="2" t="n">
        <v>1.00416</v>
      </c>
      <c r="J183" s="1" t="n">
        <f aca="false">E183+I183</f>
        <v>243.95416</v>
      </c>
      <c r="K183" s="2"/>
      <c r="L183" s="1" t="n">
        <f aca="false">H183*100/C183</f>
        <v>56.7375886524823</v>
      </c>
      <c r="M183" s="2"/>
      <c r="N183" s="1" t="n">
        <f aca="false">AVERAGE(E182:E191)</f>
        <v>248.1308</v>
      </c>
      <c r="O183" s="7"/>
    </row>
    <row r="184" customFormat="false" ht="14.65" hidden="false" customHeight="false" outlineLevel="0" collapsed="false">
      <c r="A184" s="2" t="n">
        <v>2</v>
      </c>
      <c r="B184" s="2" t="s">
        <v>13</v>
      </c>
      <c r="C184" s="2" t="n">
        <v>282</v>
      </c>
      <c r="D184" s="2" t="n">
        <v>13</v>
      </c>
      <c r="E184" s="2" t="n">
        <v>255.092</v>
      </c>
      <c r="F184" s="2" t="s">
        <v>19</v>
      </c>
      <c r="G184" s="2" t="s">
        <v>14</v>
      </c>
      <c r="H184" s="2" t="n">
        <v>178</v>
      </c>
      <c r="I184" s="2" t="n">
        <v>1.16616</v>
      </c>
      <c r="J184" s="1" t="n">
        <f aca="false">E184+I184</f>
        <v>256.25816</v>
      </c>
      <c r="K184" s="2"/>
      <c r="L184" s="1" t="n">
        <f aca="false">H184*100/C184</f>
        <v>63.1205673758865</v>
      </c>
      <c r="M184" s="2"/>
      <c r="N184" s="1"/>
      <c r="O184" s="7"/>
    </row>
    <row r="185" customFormat="false" ht="14.65" hidden="false" customHeight="false" outlineLevel="0" collapsed="false">
      <c r="A185" s="2" t="n">
        <v>3</v>
      </c>
      <c r="B185" s="2" t="s">
        <v>13</v>
      </c>
      <c r="C185" s="2" t="n">
        <v>277</v>
      </c>
      <c r="D185" s="2" t="n">
        <v>11</v>
      </c>
      <c r="E185" s="2" t="n">
        <v>248.15</v>
      </c>
      <c r="F185" s="2" t="s">
        <v>19</v>
      </c>
      <c r="G185" s="2" t="s">
        <v>14</v>
      </c>
      <c r="H185" s="2" t="n">
        <v>156</v>
      </c>
      <c r="I185" s="2" t="n">
        <v>1.03337</v>
      </c>
      <c r="J185" s="1" t="n">
        <f aca="false">E185+I185</f>
        <v>249.18337</v>
      </c>
      <c r="K185" s="2"/>
      <c r="L185" s="1" t="n">
        <f aca="false">H185*100/C185</f>
        <v>56.3176895306859</v>
      </c>
      <c r="M185" s="2"/>
      <c r="N185" s="1"/>
      <c r="O185" s="7"/>
    </row>
    <row r="186" customFormat="false" ht="14.65" hidden="false" customHeight="false" outlineLevel="0" collapsed="false">
      <c r="A186" s="2" t="n">
        <v>4</v>
      </c>
      <c r="B186" s="2" t="s">
        <v>13</v>
      </c>
      <c r="C186" s="2" t="n">
        <v>297</v>
      </c>
      <c r="D186" s="2" t="n">
        <v>12</v>
      </c>
      <c r="E186" s="2" t="n">
        <v>259.195</v>
      </c>
      <c r="F186" s="2" t="s">
        <v>19</v>
      </c>
      <c r="G186" s="2" t="s">
        <v>14</v>
      </c>
      <c r="H186" s="2" t="n">
        <v>173</v>
      </c>
      <c r="I186" s="2" t="n">
        <v>1.12167</v>
      </c>
      <c r="J186" s="1" t="n">
        <f aca="false">E186+I186</f>
        <v>260.31667</v>
      </c>
      <c r="K186" s="2"/>
      <c r="L186" s="1" t="n">
        <f aca="false">H186*100/C186</f>
        <v>58.2491582491583</v>
      </c>
      <c r="M186" s="2"/>
      <c r="N186" s="1" t="s">
        <v>15</v>
      </c>
      <c r="O186" s="7"/>
    </row>
    <row r="187" customFormat="false" ht="14.65" hidden="false" customHeight="false" outlineLevel="0" collapsed="false">
      <c r="A187" s="2" t="n">
        <v>5</v>
      </c>
      <c r="B187" s="2" t="s">
        <v>13</v>
      </c>
      <c r="C187" s="2" t="n">
        <v>279</v>
      </c>
      <c r="D187" s="2" t="n">
        <v>12</v>
      </c>
      <c r="E187" s="2" t="n">
        <v>255.32</v>
      </c>
      <c r="F187" s="2" t="s">
        <v>19</v>
      </c>
      <c r="G187" s="2" t="s">
        <v>14</v>
      </c>
      <c r="H187" s="2" t="n">
        <v>160</v>
      </c>
      <c r="I187" s="2" t="n">
        <v>0.946014</v>
      </c>
      <c r="J187" s="1" t="n">
        <f aca="false">E187+I187</f>
        <v>256.266014</v>
      </c>
      <c r="K187" s="2"/>
      <c r="L187" s="1" t="n">
        <f aca="false">H187*100/C187</f>
        <v>57.3476702508961</v>
      </c>
      <c r="M187" s="2"/>
      <c r="N187" s="1" t="n">
        <f aca="false">AVERAGE(I183:I191)</f>
        <v>0.997678333333333</v>
      </c>
      <c r="O187" s="7"/>
    </row>
    <row r="188" customFormat="false" ht="14.65" hidden="false" customHeight="false" outlineLevel="0" collapsed="false">
      <c r="A188" s="2" t="n">
        <v>6</v>
      </c>
      <c r="B188" s="2" t="s">
        <v>13</v>
      </c>
      <c r="C188" s="2" t="n">
        <v>289</v>
      </c>
      <c r="D188" s="2" t="n">
        <v>11</v>
      </c>
      <c r="E188" s="2" t="n">
        <v>236.393</v>
      </c>
      <c r="F188" s="2" t="s">
        <v>19</v>
      </c>
      <c r="G188" s="2" t="s">
        <v>14</v>
      </c>
      <c r="H188" s="2" t="n">
        <v>183</v>
      </c>
      <c r="I188" s="2" t="n">
        <v>0.920919</v>
      </c>
      <c r="J188" s="1" t="n">
        <f aca="false">E188+I188</f>
        <v>237.313919</v>
      </c>
      <c r="K188" s="2"/>
      <c r="L188" s="1" t="n">
        <f aca="false">H188*100/C188</f>
        <v>63.3217993079585</v>
      </c>
      <c r="M188" s="2"/>
      <c r="N188" s="1"/>
      <c r="O188" s="7"/>
    </row>
    <row r="189" customFormat="false" ht="14.65" hidden="false" customHeight="false" outlineLevel="0" collapsed="false">
      <c r="A189" s="2" t="n">
        <v>7</v>
      </c>
      <c r="B189" s="2" t="s">
        <v>13</v>
      </c>
      <c r="C189" s="2" t="n">
        <v>272</v>
      </c>
      <c r="D189" s="2" t="n">
        <v>13</v>
      </c>
      <c r="E189" s="2" t="n">
        <v>241.237</v>
      </c>
      <c r="F189" s="2" t="s">
        <v>19</v>
      </c>
      <c r="G189" s="2" t="s">
        <v>14</v>
      </c>
      <c r="H189" s="2" t="n">
        <v>169</v>
      </c>
      <c r="I189" s="2" t="n">
        <v>1.00421</v>
      </c>
      <c r="J189" s="1" t="n">
        <f aca="false">E189+I189</f>
        <v>242.24121</v>
      </c>
      <c r="K189" s="2"/>
      <c r="L189" s="1" t="n">
        <f aca="false">H189*100/C189</f>
        <v>62.1323529411765</v>
      </c>
      <c r="M189" s="2"/>
      <c r="N189" s="1"/>
      <c r="O189" s="7"/>
    </row>
    <row r="190" customFormat="false" ht="14.65" hidden="false" customHeight="false" outlineLevel="0" collapsed="false">
      <c r="A190" s="2" t="n">
        <v>8</v>
      </c>
      <c r="B190" s="2" t="s">
        <v>13</v>
      </c>
      <c r="C190" s="2" t="n">
        <v>266</v>
      </c>
      <c r="D190" s="2" t="n">
        <v>10</v>
      </c>
      <c r="E190" s="2" t="n">
        <v>235.289</v>
      </c>
      <c r="F190" s="2" t="s">
        <v>19</v>
      </c>
      <c r="G190" s="2" t="s">
        <v>14</v>
      </c>
      <c r="H190" s="2" t="n">
        <v>179</v>
      </c>
      <c r="I190" s="2" t="n">
        <v>0.831616</v>
      </c>
      <c r="J190" s="1" t="n">
        <f aca="false">E190+I190</f>
        <v>236.120616</v>
      </c>
      <c r="K190" s="2"/>
      <c r="L190" s="1" t="n">
        <f aca="false">H190*100/C190</f>
        <v>67.2932330827068</v>
      </c>
      <c r="M190" s="2"/>
      <c r="N190" s="1" t="s">
        <v>16</v>
      </c>
      <c r="O190" s="7"/>
    </row>
    <row r="191" customFormat="false" ht="14.65" hidden="false" customHeight="false" outlineLevel="0" collapsed="false">
      <c r="A191" s="2" t="n">
        <v>9</v>
      </c>
      <c r="B191" s="2" t="s">
        <v>13</v>
      </c>
      <c r="C191" s="2" t="n">
        <v>254</v>
      </c>
      <c r="D191" s="2" t="n">
        <v>8</v>
      </c>
      <c r="E191" s="2" t="n">
        <v>236.976</v>
      </c>
      <c r="F191" s="2" t="s">
        <v>19</v>
      </c>
      <c r="G191" s="2" t="s">
        <v>14</v>
      </c>
      <c r="H191" s="2" t="n">
        <v>168</v>
      </c>
      <c r="I191" s="2" t="n">
        <v>0.950986</v>
      </c>
      <c r="J191" s="1" t="n">
        <f aca="false">E191+I191</f>
        <v>237.926986</v>
      </c>
      <c r="K191" s="1"/>
      <c r="L191" s="1" t="n">
        <f aca="false">H191*100/C191</f>
        <v>66.1417322834646</v>
      </c>
      <c r="M191" s="1"/>
      <c r="N191" s="1" t="n">
        <f aca="false">AVERAGE(L183:L191)</f>
        <v>61.1846435193795</v>
      </c>
    </row>
    <row r="192" customFormat="false" ht="14.65" hidden="false" customHeight="false" outlineLevel="0" collapsed="false">
      <c r="A192" s="2" t="n">
        <v>0</v>
      </c>
      <c r="B192" s="2" t="s">
        <v>13</v>
      </c>
      <c r="C192" s="2" t="n">
        <v>264</v>
      </c>
      <c r="D192" s="2" t="n">
        <v>11</v>
      </c>
      <c r="E192" s="2" t="n">
        <v>299.492</v>
      </c>
      <c r="F192" s="2" t="s">
        <v>20</v>
      </c>
      <c r="G192" s="1"/>
      <c r="H192" s="1"/>
      <c r="I192" s="1"/>
      <c r="J192" s="1" t="n">
        <f aca="false">E192+I192</f>
        <v>299.492</v>
      </c>
      <c r="K192" s="2"/>
      <c r="L192" s="1" t="n">
        <f aca="false">H192*100/C192</f>
        <v>0</v>
      </c>
      <c r="M192" s="2"/>
      <c r="N192" s="1" t="s">
        <v>1</v>
      </c>
      <c r="O192" s="7"/>
    </row>
    <row r="193" customFormat="false" ht="14.65" hidden="false" customHeight="false" outlineLevel="0" collapsed="false">
      <c r="A193" s="2" t="n">
        <v>1</v>
      </c>
      <c r="B193" s="2" t="s">
        <v>13</v>
      </c>
      <c r="C193" s="2" t="n">
        <v>282</v>
      </c>
      <c r="D193" s="2" t="n">
        <v>16</v>
      </c>
      <c r="E193" s="2" t="n">
        <v>237.801</v>
      </c>
      <c r="F193" s="2" t="s">
        <v>20</v>
      </c>
      <c r="G193" s="2" t="s">
        <v>14</v>
      </c>
      <c r="H193" s="2" t="n">
        <v>182</v>
      </c>
      <c r="I193" s="2" t="n">
        <v>2.08227</v>
      </c>
      <c r="J193" s="1" t="n">
        <f aca="false">E193+I193</f>
        <v>239.88327</v>
      </c>
      <c r="K193" s="2"/>
      <c r="L193" s="1" t="n">
        <f aca="false">H193*100/C193</f>
        <v>64.5390070921986</v>
      </c>
      <c r="M193" s="2"/>
      <c r="N193" s="1" t="n">
        <f aca="false">AVERAGE(E192:E201)</f>
        <v>247.4923</v>
      </c>
      <c r="O193" s="7"/>
    </row>
    <row r="194" customFormat="false" ht="14.65" hidden="false" customHeight="false" outlineLevel="0" collapsed="false">
      <c r="A194" s="2" t="n">
        <v>2</v>
      </c>
      <c r="B194" s="2" t="s">
        <v>13</v>
      </c>
      <c r="C194" s="2" t="n">
        <v>282</v>
      </c>
      <c r="D194" s="2" t="n">
        <v>13</v>
      </c>
      <c r="E194" s="2" t="n">
        <v>234.429</v>
      </c>
      <c r="F194" s="2" t="s">
        <v>20</v>
      </c>
      <c r="G194" s="2" t="s">
        <v>14</v>
      </c>
      <c r="H194" s="2" t="n">
        <v>193</v>
      </c>
      <c r="I194" s="2" t="n">
        <v>1.60613</v>
      </c>
      <c r="J194" s="1" t="n">
        <f aca="false">E194+I194</f>
        <v>236.03513</v>
      </c>
      <c r="K194" s="1"/>
      <c r="L194" s="1" t="n">
        <f aca="false">H194*100/C194</f>
        <v>68.4397163120567</v>
      </c>
      <c r="M194" s="1"/>
      <c r="N194" s="1"/>
    </row>
    <row r="195" customFormat="false" ht="14.65" hidden="false" customHeight="false" outlineLevel="0" collapsed="false">
      <c r="A195" s="2" t="n">
        <v>3</v>
      </c>
      <c r="B195" s="2" t="s">
        <v>13</v>
      </c>
      <c r="C195" s="2" t="n">
        <v>277</v>
      </c>
      <c r="D195" s="2" t="n">
        <v>11</v>
      </c>
      <c r="E195" s="2" t="n">
        <v>263.661</v>
      </c>
      <c r="F195" s="2" t="s">
        <v>20</v>
      </c>
      <c r="G195" s="2" t="s">
        <v>14</v>
      </c>
      <c r="H195" s="2" t="n">
        <v>169</v>
      </c>
      <c r="I195" s="2" t="n">
        <v>1.49927</v>
      </c>
      <c r="J195" s="1" t="n">
        <f aca="false">E195+I195</f>
        <v>265.16027</v>
      </c>
      <c r="K195" s="1"/>
      <c r="L195" s="1" t="n">
        <f aca="false">H195*100/C195</f>
        <v>61.0108303249097</v>
      </c>
      <c r="M195" s="1"/>
      <c r="N195" s="1"/>
    </row>
    <row r="196" customFormat="false" ht="14.65" hidden="false" customHeight="false" outlineLevel="0" collapsed="false">
      <c r="A196" s="2" t="n">
        <v>4</v>
      </c>
      <c r="B196" s="2" t="s">
        <v>13</v>
      </c>
      <c r="C196" s="2" t="n">
        <v>297</v>
      </c>
      <c r="D196" s="2" t="n">
        <v>12</v>
      </c>
      <c r="E196" s="2" t="n">
        <v>237.555</v>
      </c>
      <c r="F196" s="2" t="s">
        <v>20</v>
      </c>
      <c r="G196" s="2" t="s">
        <v>14</v>
      </c>
      <c r="H196" s="2" t="n">
        <v>183</v>
      </c>
      <c r="I196" s="2" t="n">
        <v>1.5659</v>
      </c>
      <c r="J196" s="1" t="n">
        <f aca="false">E196+I196</f>
        <v>239.1209</v>
      </c>
      <c r="K196" s="2"/>
      <c r="L196" s="1" t="n">
        <f aca="false">H196*100/C196</f>
        <v>61.6161616161616</v>
      </c>
      <c r="M196" s="2"/>
      <c r="N196" s="1" t="s">
        <v>15</v>
      </c>
      <c r="O196" s="7"/>
    </row>
    <row r="197" customFormat="false" ht="14.65" hidden="false" customHeight="false" outlineLevel="0" collapsed="false">
      <c r="A197" s="2" t="n">
        <v>5</v>
      </c>
      <c r="B197" s="2" t="s">
        <v>13</v>
      </c>
      <c r="C197" s="2" t="n">
        <v>279</v>
      </c>
      <c r="D197" s="2" t="n">
        <v>12</v>
      </c>
      <c r="E197" s="2" t="n">
        <v>235.675</v>
      </c>
      <c r="F197" s="2" t="s">
        <v>20</v>
      </c>
      <c r="G197" s="2" t="s">
        <v>14</v>
      </c>
      <c r="H197" s="2" t="n">
        <v>171</v>
      </c>
      <c r="I197" s="2" t="n">
        <v>2.19309</v>
      </c>
      <c r="J197" s="1" t="n">
        <f aca="false">E197+I197</f>
        <v>237.86809</v>
      </c>
      <c r="K197" s="2"/>
      <c r="L197" s="1" t="n">
        <f aca="false">H197*100/C197</f>
        <v>61.2903225806452</v>
      </c>
      <c r="M197" s="2"/>
      <c r="N197" s="1" t="n">
        <f aca="false">AVERAGE(I193:I201)</f>
        <v>2.97731555555556</v>
      </c>
      <c r="O197" s="7"/>
    </row>
    <row r="198" customFormat="false" ht="14.65" hidden="false" customHeight="false" outlineLevel="0" collapsed="false">
      <c r="A198" s="2" t="n">
        <v>6</v>
      </c>
      <c r="B198" s="2" t="s">
        <v>13</v>
      </c>
      <c r="C198" s="2" t="n">
        <v>289</v>
      </c>
      <c r="D198" s="2" t="n">
        <v>11</v>
      </c>
      <c r="E198" s="2" t="n">
        <v>239.801</v>
      </c>
      <c r="F198" s="2" t="s">
        <v>20</v>
      </c>
      <c r="G198" s="2" t="s">
        <v>14</v>
      </c>
      <c r="H198" s="2" t="n">
        <v>195</v>
      </c>
      <c r="I198" s="2" t="n">
        <v>1.52429</v>
      </c>
      <c r="J198" s="1" t="n">
        <f aca="false">E198+I198</f>
        <v>241.32529</v>
      </c>
      <c r="K198" s="2"/>
      <c r="L198" s="1" t="n">
        <f aca="false">H198*100/C198</f>
        <v>67.4740484429066</v>
      </c>
      <c r="M198" s="2"/>
      <c r="N198" s="1"/>
      <c r="O198" s="7"/>
    </row>
    <row r="199" customFormat="false" ht="14.65" hidden="false" customHeight="false" outlineLevel="0" collapsed="false">
      <c r="A199" s="2" t="n">
        <v>7</v>
      </c>
      <c r="B199" s="2" t="s">
        <v>13</v>
      </c>
      <c r="C199" s="2" t="n">
        <v>272</v>
      </c>
      <c r="D199" s="2" t="n">
        <v>13</v>
      </c>
      <c r="E199" s="2" t="n">
        <v>244.053</v>
      </c>
      <c r="F199" s="2" t="s">
        <v>20</v>
      </c>
      <c r="G199" s="2" t="s">
        <v>14</v>
      </c>
      <c r="H199" s="2" t="n">
        <v>194</v>
      </c>
      <c r="I199" s="2" t="n">
        <v>13.431</v>
      </c>
      <c r="J199" s="1" t="n">
        <f aca="false">E199+I199</f>
        <v>257.484</v>
      </c>
      <c r="K199" s="2"/>
      <c r="L199" s="1" t="n">
        <f aca="false">H199*100/C199</f>
        <v>71.3235294117647</v>
      </c>
      <c r="M199" s="2"/>
      <c r="N199" s="1"/>
      <c r="O199" s="7"/>
    </row>
    <row r="200" customFormat="false" ht="14.65" hidden="false" customHeight="false" outlineLevel="0" collapsed="false">
      <c r="A200" s="2" t="n">
        <v>8</v>
      </c>
      <c r="B200" s="2" t="s">
        <v>13</v>
      </c>
      <c r="C200" s="2" t="n">
        <v>266</v>
      </c>
      <c r="D200" s="2" t="n">
        <v>10</v>
      </c>
      <c r="E200" s="2" t="n">
        <v>244.352</v>
      </c>
      <c r="F200" s="2" t="s">
        <v>20</v>
      </c>
      <c r="G200" s="2" t="s">
        <v>14</v>
      </c>
      <c r="H200" s="2" t="n">
        <v>176</v>
      </c>
      <c r="I200" s="2" t="n">
        <v>1.75731</v>
      </c>
      <c r="J200" s="1" t="n">
        <f aca="false">E200+I200</f>
        <v>246.10931</v>
      </c>
      <c r="K200" s="2"/>
      <c r="L200" s="1" t="n">
        <f aca="false">H200*100/C200</f>
        <v>66.1654135338346</v>
      </c>
      <c r="M200" s="2"/>
      <c r="N200" s="1" t="s">
        <v>16</v>
      </c>
      <c r="O200" s="7"/>
    </row>
    <row r="201" customFormat="false" ht="14.65" hidden="false" customHeight="false" outlineLevel="0" collapsed="false">
      <c r="A201" s="2" t="n">
        <v>9</v>
      </c>
      <c r="B201" s="2" t="s">
        <v>13</v>
      </c>
      <c r="C201" s="2" t="n">
        <v>254</v>
      </c>
      <c r="D201" s="2" t="n">
        <v>8</v>
      </c>
      <c r="E201" s="2" t="n">
        <v>238.104</v>
      </c>
      <c r="F201" s="2" t="s">
        <v>20</v>
      </c>
      <c r="G201" s="2" t="s">
        <v>14</v>
      </c>
      <c r="H201" s="2" t="n">
        <v>183</v>
      </c>
      <c r="I201" s="2" t="n">
        <v>1.13658</v>
      </c>
      <c r="J201" s="1" t="n">
        <f aca="false">E201+I201</f>
        <v>239.24058</v>
      </c>
      <c r="K201" s="2"/>
      <c r="L201" s="1" t="n">
        <f aca="false">H201*100/C201</f>
        <v>72.0472440944882</v>
      </c>
      <c r="M201" s="2"/>
      <c r="N201" s="1" t="n">
        <f aca="false">AVERAGE(L193:L201)</f>
        <v>65.9895859343296</v>
      </c>
      <c r="O201" s="7"/>
    </row>
    <row r="202" customFormat="false" ht="14.65" hidden="false" customHeight="false" outlineLevel="0" collapsed="false">
      <c r="A202" s="2" t="n">
        <v>0</v>
      </c>
      <c r="B202" s="2" t="s">
        <v>18</v>
      </c>
      <c r="C202" s="2" t="n">
        <v>92</v>
      </c>
      <c r="D202" s="2" t="n">
        <v>31</v>
      </c>
      <c r="E202" s="2" t="n">
        <v>11.0992</v>
      </c>
      <c r="F202" s="2" t="s">
        <v>13</v>
      </c>
      <c r="G202" s="1"/>
      <c r="H202" s="1"/>
      <c r="I202" s="1"/>
      <c r="J202" s="1" t="n">
        <f aca="false">E202+I202</f>
        <v>11.0992</v>
      </c>
      <c r="K202" s="2"/>
      <c r="L202" s="1" t="n">
        <f aca="false">H202*100/C202</f>
        <v>0</v>
      </c>
      <c r="M202" s="2"/>
      <c r="N202" s="1" t="s">
        <v>1</v>
      </c>
      <c r="O202" s="7"/>
    </row>
    <row r="203" customFormat="false" ht="14.65" hidden="false" customHeight="false" outlineLevel="0" collapsed="false">
      <c r="A203" s="2" t="n">
        <v>1</v>
      </c>
      <c r="B203" s="2" t="s">
        <v>18</v>
      </c>
      <c r="C203" s="2" t="n">
        <v>102</v>
      </c>
      <c r="D203" s="2" t="n">
        <v>31</v>
      </c>
      <c r="E203" s="2" t="n">
        <v>9.87208</v>
      </c>
      <c r="F203" s="2" t="s">
        <v>13</v>
      </c>
      <c r="G203" s="2" t="s">
        <v>14</v>
      </c>
      <c r="H203" s="2" t="n">
        <v>73</v>
      </c>
      <c r="I203" s="2" t="n">
        <v>0.244971</v>
      </c>
      <c r="J203" s="1" t="n">
        <f aca="false">E203+I203</f>
        <v>10.117051</v>
      </c>
      <c r="K203" s="2"/>
      <c r="L203" s="1" t="n">
        <f aca="false">H203*100/C203</f>
        <v>71.5686274509804</v>
      </c>
      <c r="M203" s="2"/>
      <c r="N203" s="1" t="n">
        <f aca="false">AVERAGE(E202:E211)</f>
        <v>8.351027</v>
      </c>
      <c r="O203" s="7"/>
    </row>
    <row r="204" customFormat="false" ht="14.65" hidden="false" customHeight="false" outlineLevel="0" collapsed="false">
      <c r="A204" s="2" t="n">
        <v>2</v>
      </c>
      <c r="B204" s="2" t="s">
        <v>18</v>
      </c>
      <c r="C204" s="2" t="n">
        <v>106</v>
      </c>
      <c r="D204" s="2" t="n">
        <v>31</v>
      </c>
      <c r="E204" s="2" t="n">
        <v>8.98381</v>
      </c>
      <c r="F204" s="2" t="s">
        <v>13</v>
      </c>
      <c r="G204" s="2" t="s">
        <v>14</v>
      </c>
      <c r="H204" s="2" t="n">
        <v>74</v>
      </c>
      <c r="I204" s="2" t="n">
        <v>0.244601</v>
      </c>
      <c r="J204" s="1" t="n">
        <f aca="false">E204+I204</f>
        <v>9.228411</v>
      </c>
      <c r="K204" s="1"/>
      <c r="L204" s="1" t="n">
        <f aca="false">H204*100/C204</f>
        <v>69.811320754717</v>
      </c>
      <c r="M204" s="1"/>
      <c r="N204" s="1"/>
    </row>
    <row r="205" customFormat="false" ht="14.65" hidden="false" customHeight="false" outlineLevel="0" collapsed="false">
      <c r="A205" s="2" t="n">
        <v>3</v>
      </c>
      <c r="B205" s="2" t="s">
        <v>18</v>
      </c>
      <c r="C205" s="2" t="n">
        <v>113</v>
      </c>
      <c r="D205" s="2" t="n">
        <v>31</v>
      </c>
      <c r="E205" s="2" t="n">
        <v>9.05793</v>
      </c>
      <c r="F205" s="2" t="s">
        <v>13</v>
      </c>
      <c r="G205" s="2" t="s">
        <v>14</v>
      </c>
      <c r="H205" s="2" t="n">
        <v>79</v>
      </c>
      <c r="I205" s="2" t="n">
        <v>0.26013</v>
      </c>
      <c r="J205" s="1" t="n">
        <f aca="false">E205+I205</f>
        <v>9.31806</v>
      </c>
      <c r="K205" s="2"/>
      <c r="L205" s="1" t="n">
        <f aca="false">H205*100/C205</f>
        <v>69.9115044247788</v>
      </c>
      <c r="M205" s="2"/>
      <c r="N205" s="1"/>
      <c r="O205" s="7"/>
    </row>
    <row r="206" customFormat="false" ht="14.65" hidden="false" customHeight="false" outlineLevel="0" collapsed="false">
      <c r="A206" s="2" t="n">
        <v>4</v>
      </c>
      <c r="B206" s="2" t="s">
        <v>18</v>
      </c>
      <c r="C206" s="2" t="n">
        <v>109</v>
      </c>
      <c r="D206" s="2" t="n">
        <v>31</v>
      </c>
      <c r="E206" s="2" t="n">
        <v>7.95921</v>
      </c>
      <c r="F206" s="2" t="s">
        <v>13</v>
      </c>
      <c r="G206" s="2" t="s">
        <v>14</v>
      </c>
      <c r="H206" s="2" t="n">
        <v>85</v>
      </c>
      <c r="I206" s="2" t="n">
        <v>0.211862</v>
      </c>
      <c r="J206" s="1" t="n">
        <f aca="false">E206+I206</f>
        <v>8.171072</v>
      </c>
      <c r="K206" s="2"/>
      <c r="L206" s="1" t="n">
        <f aca="false">H206*100/C206</f>
        <v>77.9816513761468</v>
      </c>
      <c r="M206" s="2"/>
      <c r="N206" s="1" t="s">
        <v>15</v>
      </c>
      <c r="O206" s="7"/>
    </row>
    <row r="207" customFormat="false" ht="14.65" hidden="false" customHeight="false" outlineLevel="0" collapsed="false">
      <c r="A207" s="2" t="n">
        <v>5</v>
      </c>
      <c r="B207" s="2" t="s">
        <v>18</v>
      </c>
      <c r="C207" s="2" t="n">
        <v>125</v>
      </c>
      <c r="D207" s="2" t="n">
        <v>31</v>
      </c>
      <c r="E207" s="2" t="n">
        <v>7.05923</v>
      </c>
      <c r="F207" s="2" t="s">
        <v>13</v>
      </c>
      <c r="G207" s="2" t="s">
        <v>14</v>
      </c>
      <c r="H207" s="2" t="n">
        <v>79</v>
      </c>
      <c r="I207" s="2" t="n">
        <v>0.225266</v>
      </c>
      <c r="J207" s="1" t="n">
        <f aca="false">E207+I207</f>
        <v>7.284496</v>
      </c>
      <c r="K207" s="2"/>
      <c r="L207" s="1" t="n">
        <f aca="false">H207*100/C207</f>
        <v>63.2</v>
      </c>
      <c r="M207" s="2"/>
      <c r="N207" s="1" t="n">
        <f aca="false">AVERAGE(I203:I211)</f>
        <v>0.258519444444444</v>
      </c>
      <c r="O207" s="7"/>
    </row>
    <row r="208" customFormat="false" ht="14.65" hidden="false" customHeight="false" outlineLevel="0" collapsed="false">
      <c r="A208" s="2" t="n">
        <v>6</v>
      </c>
      <c r="B208" s="2" t="s">
        <v>18</v>
      </c>
      <c r="C208" s="2" t="n">
        <v>130</v>
      </c>
      <c r="D208" s="2" t="n">
        <v>31</v>
      </c>
      <c r="E208" s="2" t="n">
        <v>7.47264</v>
      </c>
      <c r="F208" s="2" t="s">
        <v>13</v>
      </c>
      <c r="G208" s="2" t="s">
        <v>14</v>
      </c>
      <c r="H208" s="2" t="n">
        <v>92</v>
      </c>
      <c r="I208" s="2" t="n">
        <v>0.25584</v>
      </c>
      <c r="J208" s="1" t="n">
        <f aca="false">E208+I208</f>
        <v>7.72848</v>
      </c>
      <c r="K208" s="2"/>
      <c r="L208" s="1" t="n">
        <f aca="false">H208*100/C208</f>
        <v>70.7692307692308</v>
      </c>
      <c r="M208" s="2"/>
      <c r="N208" s="1"/>
      <c r="O208" s="7"/>
    </row>
    <row r="209" customFormat="false" ht="14.65" hidden="false" customHeight="false" outlineLevel="0" collapsed="false">
      <c r="A209" s="2" t="n">
        <v>7</v>
      </c>
      <c r="B209" s="2" t="s">
        <v>18</v>
      </c>
      <c r="C209" s="2" t="n">
        <v>129</v>
      </c>
      <c r="D209" s="2" t="n">
        <v>31</v>
      </c>
      <c r="E209" s="2" t="n">
        <v>7.28125</v>
      </c>
      <c r="F209" s="2" t="s">
        <v>13</v>
      </c>
      <c r="G209" s="2" t="s">
        <v>14</v>
      </c>
      <c r="H209" s="2" t="n">
        <v>90</v>
      </c>
      <c r="I209" s="2" t="n">
        <v>0.281641</v>
      </c>
      <c r="J209" s="1" t="n">
        <f aca="false">E209+I209</f>
        <v>7.562891</v>
      </c>
      <c r="K209" s="2"/>
      <c r="L209" s="1" t="n">
        <f aca="false">H209*100/C209</f>
        <v>69.7674418604651</v>
      </c>
      <c r="M209" s="2"/>
      <c r="N209" s="1"/>
      <c r="O209" s="7"/>
    </row>
    <row r="210" customFormat="false" ht="14.65" hidden="false" customHeight="false" outlineLevel="0" collapsed="false">
      <c r="A210" s="2" t="n">
        <v>8</v>
      </c>
      <c r="B210" s="2" t="s">
        <v>18</v>
      </c>
      <c r="C210" s="2" t="n">
        <v>127</v>
      </c>
      <c r="D210" s="2" t="n">
        <v>31</v>
      </c>
      <c r="E210" s="2" t="n">
        <v>7.40057</v>
      </c>
      <c r="F210" s="2" t="s">
        <v>13</v>
      </c>
      <c r="G210" s="2" t="s">
        <v>14</v>
      </c>
      <c r="H210" s="2" t="n">
        <v>88</v>
      </c>
      <c r="I210" s="2" t="n">
        <v>0.262624</v>
      </c>
      <c r="J210" s="1" t="n">
        <f aca="false">E210+I210</f>
        <v>7.663194</v>
      </c>
      <c r="K210" s="2"/>
      <c r="L210" s="1" t="n">
        <f aca="false">H210*100/C210</f>
        <v>69.2913385826772</v>
      </c>
      <c r="M210" s="2"/>
      <c r="N210" s="1" t="s">
        <v>16</v>
      </c>
      <c r="O210" s="7"/>
    </row>
    <row r="211" customFormat="false" ht="14.65" hidden="false" customHeight="false" outlineLevel="0" collapsed="false">
      <c r="A211" s="2" t="n">
        <v>9</v>
      </c>
      <c r="B211" s="2" t="s">
        <v>18</v>
      </c>
      <c r="C211" s="2" t="n">
        <v>128</v>
      </c>
      <c r="D211" s="2" t="n">
        <v>31</v>
      </c>
      <c r="E211" s="2" t="n">
        <v>7.32435</v>
      </c>
      <c r="F211" s="2" t="s">
        <v>13</v>
      </c>
      <c r="G211" s="2" t="s">
        <v>14</v>
      </c>
      <c r="H211" s="2" t="n">
        <v>91</v>
      </c>
      <c r="I211" s="2" t="n">
        <v>0.33974</v>
      </c>
      <c r="J211" s="1" t="n">
        <f aca="false">E211+I211</f>
        <v>7.66409</v>
      </c>
      <c r="K211" s="2"/>
      <c r="L211" s="1" t="n">
        <f aca="false">H211*100/C211</f>
        <v>71.09375</v>
      </c>
      <c r="M211" s="2"/>
      <c r="N211" s="1" t="n">
        <f aca="false">AVERAGE(L203:L211)</f>
        <v>70.3772072465551</v>
      </c>
      <c r="O211" s="7"/>
    </row>
    <row r="212" customFormat="false" ht="14.65" hidden="false" customHeight="false" outlineLevel="0" collapsed="false">
      <c r="A212" s="2" t="n">
        <v>0</v>
      </c>
      <c r="B212" s="2" t="s">
        <v>18</v>
      </c>
      <c r="C212" s="2" t="n">
        <v>92</v>
      </c>
      <c r="D212" s="2" t="n">
        <v>31</v>
      </c>
      <c r="E212" s="2" t="n">
        <v>11.6788</v>
      </c>
      <c r="F212" s="2" t="s">
        <v>17</v>
      </c>
      <c r="G212" s="1"/>
      <c r="H212" s="1"/>
      <c r="I212" s="1"/>
      <c r="J212" s="1" t="n">
        <f aca="false">E212+I212</f>
        <v>11.6788</v>
      </c>
      <c r="K212" s="2"/>
      <c r="L212" s="1" t="n">
        <f aca="false">H212*100/C212</f>
        <v>0</v>
      </c>
      <c r="M212" s="2"/>
      <c r="N212" s="1" t="s">
        <v>1</v>
      </c>
      <c r="O212" s="7"/>
    </row>
    <row r="213" customFormat="false" ht="14.65" hidden="false" customHeight="false" outlineLevel="0" collapsed="false">
      <c r="A213" s="2" t="n">
        <v>1</v>
      </c>
      <c r="B213" s="2" t="s">
        <v>18</v>
      </c>
      <c r="C213" s="2" t="n">
        <v>102</v>
      </c>
      <c r="D213" s="2" t="n">
        <v>31</v>
      </c>
      <c r="E213" s="2" t="n">
        <v>11.1591</v>
      </c>
      <c r="F213" s="2" t="s">
        <v>17</v>
      </c>
      <c r="G213" s="2" t="s">
        <v>14</v>
      </c>
      <c r="H213" s="2" t="n">
        <v>49</v>
      </c>
      <c r="I213" s="2" t="n">
        <v>0.356473</v>
      </c>
      <c r="J213" s="1" t="n">
        <f aca="false">E213+I213</f>
        <v>11.515573</v>
      </c>
      <c r="K213" s="2"/>
      <c r="L213" s="1" t="n">
        <f aca="false">H213*100/C213</f>
        <v>48.0392156862745</v>
      </c>
      <c r="M213" s="2"/>
      <c r="N213" s="1" t="n">
        <f aca="false">AVERAGE(E212:E221)</f>
        <v>9.359511</v>
      </c>
      <c r="O213" s="7"/>
    </row>
    <row r="214" customFormat="false" ht="14.65" hidden="false" customHeight="false" outlineLevel="0" collapsed="false">
      <c r="A214" s="2" t="n">
        <v>2</v>
      </c>
      <c r="B214" s="2" t="s">
        <v>18</v>
      </c>
      <c r="C214" s="2" t="n">
        <v>106</v>
      </c>
      <c r="D214" s="2" t="n">
        <v>31</v>
      </c>
      <c r="E214" s="2" t="n">
        <v>10.5728</v>
      </c>
      <c r="F214" s="2" t="s">
        <v>17</v>
      </c>
      <c r="G214" s="2" t="s">
        <v>14</v>
      </c>
      <c r="H214" s="2" t="n">
        <v>43</v>
      </c>
      <c r="I214" s="2" t="n">
        <v>0.412734</v>
      </c>
      <c r="J214" s="1" t="n">
        <f aca="false">E214+I214</f>
        <v>10.985534</v>
      </c>
      <c r="K214" s="1"/>
      <c r="L214" s="1" t="n">
        <f aca="false">H214*100/C214</f>
        <v>40.5660377358491</v>
      </c>
      <c r="M214" s="1"/>
      <c r="N214" s="1"/>
    </row>
    <row r="215" customFormat="false" ht="14.65" hidden="false" customHeight="false" outlineLevel="0" collapsed="false">
      <c r="A215" s="2" t="n">
        <v>3</v>
      </c>
      <c r="B215" s="2" t="s">
        <v>18</v>
      </c>
      <c r="C215" s="2" t="n">
        <v>113</v>
      </c>
      <c r="D215" s="2" t="n">
        <v>31</v>
      </c>
      <c r="E215" s="2" t="n">
        <v>11.3431</v>
      </c>
      <c r="F215" s="2" t="s">
        <v>17</v>
      </c>
      <c r="G215" s="2" t="s">
        <v>14</v>
      </c>
      <c r="H215" s="2" t="n">
        <v>45</v>
      </c>
      <c r="I215" s="2" t="n">
        <v>0.300366</v>
      </c>
      <c r="J215" s="1" t="n">
        <f aca="false">E215+I215</f>
        <v>11.643466</v>
      </c>
      <c r="K215" s="1"/>
      <c r="L215" s="1" t="n">
        <f aca="false">H215*100/C215</f>
        <v>39.8230088495575</v>
      </c>
      <c r="M215" s="1"/>
      <c r="N215" s="1"/>
    </row>
    <row r="216" customFormat="false" ht="14.65" hidden="false" customHeight="false" outlineLevel="0" collapsed="false">
      <c r="A216" s="2" t="n">
        <v>4</v>
      </c>
      <c r="B216" s="2" t="s">
        <v>18</v>
      </c>
      <c r="C216" s="2" t="n">
        <v>109</v>
      </c>
      <c r="D216" s="2" t="n">
        <v>31</v>
      </c>
      <c r="E216" s="2" t="n">
        <v>10.8179</v>
      </c>
      <c r="F216" s="2" t="s">
        <v>17</v>
      </c>
      <c r="G216" s="2" t="s">
        <v>14</v>
      </c>
      <c r="H216" s="2" t="n">
        <v>59</v>
      </c>
      <c r="I216" s="2" t="n">
        <v>0.257374</v>
      </c>
      <c r="J216" s="1" t="n">
        <f aca="false">E216+I216</f>
        <v>11.075274</v>
      </c>
      <c r="K216" s="1"/>
      <c r="L216" s="1" t="n">
        <f aca="false">H216*100/C216</f>
        <v>54.1284403669725</v>
      </c>
      <c r="M216" s="1"/>
      <c r="N216" s="1" t="s">
        <v>15</v>
      </c>
    </row>
    <row r="217" customFormat="false" ht="14.65" hidden="false" customHeight="false" outlineLevel="0" collapsed="false">
      <c r="A217" s="2" t="n">
        <v>5</v>
      </c>
      <c r="B217" s="2" t="s">
        <v>18</v>
      </c>
      <c r="C217" s="2" t="n">
        <v>125</v>
      </c>
      <c r="D217" s="2" t="n">
        <v>31</v>
      </c>
      <c r="E217" s="2" t="n">
        <v>6.68816</v>
      </c>
      <c r="F217" s="2" t="s">
        <v>17</v>
      </c>
      <c r="G217" s="2" t="s">
        <v>14</v>
      </c>
      <c r="H217" s="2" t="n">
        <v>53</v>
      </c>
      <c r="I217" s="2" t="n">
        <v>0.222119</v>
      </c>
      <c r="J217" s="1" t="n">
        <f aca="false">E217+I217</f>
        <v>6.910279</v>
      </c>
      <c r="K217" s="1"/>
      <c r="L217" s="1" t="n">
        <f aca="false">H217*100/C217</f>
        <v>42.4</v>
      </c>
      <c r="M217" s="1"/>
      <c r="N217" s="1" t="n">
        <f aca="false">AVERAGE(I213:I221)</f>
        <v>0.296441666666667</v>
      </c>
    </row>
    <row r="218" customFormat="false" ht="14.65" hidden="false" customHeight="false" outlineLevel="0" collapsed="false">
      <c r="A218" s="2" t="n">
        <v>6</v>
      </c>
      <c r="B218" s="2" t="s">
        <v>18</v>
      </c>
      <c r="C218" s="2" t="n">
        <v>130</v>
      </c>
      <c r="D218" s="2" t="n">
        <v>31</v>
      </c>
      <c r="E218" s="2" t="n">
        <v>6.99117</v>
      </c>
      <c r="F218" s="2" t="s">
        <v>17</v>
      </c>
      <c r="G218" s="2" t="s">
        <v>14</v>
      </c>
      <c r="H218" s="2" t="n">
        <v>78</v>
      </c>
      <c r="I218" s="2" t="n">
        <v>0.275773</v>
      </c>
      <c r="J218" s="1" t="n">
        <f aca="false">E218+I218</f>
        <v>7.266943</v>
      </c>
      <c r="K218" s="1"/>
      <c r="L218" s="1" t="n">
        <f aca="false">H218*100/C218</f>
        <v>60</v>
      </c>
      <c r="M218" s="1"/>
      <c r="N218" s="1"/>
    </row>
    <row r="219" customFormat="false" ht="14.65" hidden="false" customHeight="false" outlineLevel="0" collapsed="false">
      <c r="A219" s="2" t="n">
        <v>7</v>
      </c>
      <c r="B219" s="2" t="s">
        <v>18</v>
      </c>
      <c r="C219" s="2" t="n">
        <v>129</v>
      </c>
      <c r="D219" s="2" t="n">
        <v>31</v>
      </c>
      <c r="E219" s="2" t="n">
        <v>10.1171</v>
      </c>
      <c r="F219" s="2" t="s">
        <v>17</v>
      </c>
      <c r="G219" s="2" t="s">
        <v>14</v>
      </c>
      <c r="H219" s="2" t="n">
        <v>68</v>
      </c>
      <c r="I219" s="2" t="n">
        <v>0.292081</v>
      </c>
      <c r="J219" s="1" t="n">
        <f aca="false">E219+I219</f>
        <v>10.409181</v>
      </c>
      <c r="K219" s="1"/>
      <c r="L219" s="1" t="n">
        <f aca="false">H219*100/C219</f>
        <v>52.7131782945737</v>
      </c>
      <c r="M219" s="1"/>
      <c r="N219" s="1"/>
    </row>
    <row r="220" customFormat="false" ht="14.65" hidden="false" customHeight="false" outlineLevel="0" collapsed="false">
      <c r="A220" s="2" t="n">
        <v>8</v>
      </c>
      <c r="B220" s="2" t="s">
        <v>18</v>
      </c>
      <c r="C220" s="2" t="n">
        <v>127</v>
      </c>
      <c r="D220" s="2" t="n">
        <v>31</v>
      </c>
      <c r="E220" s="2" t="n">
        <v>6.95532</v>
      </c>
      <c r="F220" s="2" t="s">
        <v>17</v>
      </c>
      <c r="G220" s="2" t="s">
        <v>14</v>
      </c>
      <c r="H220" s="2" t="n">
        <v>84</v>
      </c>
      <c r="I220" s="2" t="n">
        <v>0.282891</v>
      </c>
      <c r="J220" s="1" t="n">
        <f aca="false">E220+I220</f>
        <v>7.238211</v>
      </c>
      <c r="K220" s="1"/>
      <c r="L220" s="1" t="n">
        <f aca="false">H220*100/C220</f>
        <v>66.1417322834646</v>
      </c>
      <c r="M220" s="1"/>
      <c r="N220" s="1" t="s">
        <v>16</v>
      </c>
    </row>
    <row r="221" customFormat="false" ht="14.65" hidden="false" customHeight="false" outlineLevel="0" collapsed="false">
      <c r="A221" s="2" t="n">
        <v>9</v>
      </c>
      <c r="B221" s="2" t="s">
        <v>18</v>
      </c>
      <c r="C221" s="2" t="n">
        <v>128</v>
      </c>
      <c r="D221" s="2" t="n">
        <v>31</v>
      </c>
      <c r="E221" s="2" t="n">
        <v>7.27166</v>
      </c>
      <c r="F221" s="2" t="s">
        <v>17</v>
      </c>
      <c r="G221" s="2" t="s">
        <v>14</v>
      </c>
      <c r="H221" s="2" t="n">
        <v>66</v>
      </c>
      <c r="I221" s="2" t="n">
        <v>0.268164</v>
      </c>
      <c r="J221" s="1" t="n">
        <f aca="false">E221+I221</f>
        <v>7.539824</v>
      </c>
      <c r="K221" s="1"/>
      <c r="L221" s="1" t="n">
        <f aca="false">H221*100/C221</f>
        <v>51.5625</v>
      </c>
      <c r="M221" s="1"/>
      <c r="N221" s="1" t="n">
        <f aca="false">AVERAGE(L213:L221)</f>
        <v>50.5971236907435</v>
      </c>
    </row>
    <row r="222" customFormat="false" ht="14.65" hidden="false" customHeight="false" outlineLevel="0" collapsed="false">
      <c r="A222" s="2" t="n">
        <v>0</v>
      </c>
      <c r="B222" s="2" t="s">
        <v>18</v>
      </c>
      <c r="C222" s="2" t="n">
        <v>92</v>
      </c>
      <c r="D222" s="2" t="n">
        <v>31</v>
      </c>
      <c r="E222" s="2" t="n">
        <v>8.17798</v>
      </c>
      <c r="F222" s="2" t="s">
        <v>18</v>
      </c>
      <c r="G222" s="1"/>
      <c r="H222" s="1"/>
      <c r="I222" s="1"/>
      <c r="J222" s="1" t="n">
        <f aca="false">E222+I222</f>
        <v>8.17798</v>
      </c>
      <c r="K222" s="1"/>
      <c r="L222" s="1" t="n">
        <f aca="false">H222*100/C222</f>
        <v>0</v>
      </c>
      <c r="M222" s="1"/>
      <c r="N222" s="1" t="s">
        <v>1</v>
      </c>
    </row>
    <row r="223" customFormat="false" ht="14.65" hidden="false" customHeight="false" outlineLevel="0" collapsed="false">
      <c r="A223" s="2" t="n">
        <v>1</v>
      </c>
      <c r="B223" s="2" t="s">
        <v>18</v>
      </c>
      <c r="C223" s="2" t="n">
        <v>102</v>
      </c>
      <c r="D223" s="2" t="n">
        <v>31</v>
      </c>
      <c r="E223" s="2" t="n">
        <v>14.7223</v>
      </c>
      <c r="F223" s="2" t="s">
        <v>18</v>
      </c>
      <c r="G223" s="2" t="s">
        <v>14</v>
      </c>
      <c r="H223" s="2" t="n">
        <v>65</v>
      </c>
      <c r="I223" s="2" t="n">
        <v>0.26131</v>
      </c>
      <c r="J223" s="1" t="n">
        <f aca="false">E223+I223</f>
        <v>14.98361</v>
      </c>
      <c r="K223" s="1"/>
      <c r="L223" s="1" t="n">
        <f aca="false">H223*100/C223</f>
        <v>63.7254901960784</v>
      </c>
      <c r="M223" s="1"/>
      <c r="N223" s="1" t="n">
        <f aca="false">AVERAGE(E222:E231)</f>
        <v>8.600454</v>
      </c>
    </row>
    <row r="224" customFormat="false" ht="14.65" hidden="false" customHeight="false" outlineLevel="0" collapsed="false">
      <c r="A224" s="2" t="n">
        <v>2</v>
      </c>
      <c r="B224" s="2" t="s">
        <v>18</v>
      </c>
      <c r="C224" s="2" t="n">
        <v>106</v>
      </c>
      <c r="D224" s="2" t="n">
        <v>31</v>
      </c>
      <c r="E224" s="2" t="n">
        <v>9.23526</v>
      </c>
      <c r="F224" s="2" t="s">
        <v>18</v>
      </c>
      <c r="G224" s="2" t="s">
        <v>14</v>
      </c>
      <c r="H224" s="2" t="n">
        <v>69</v>
      </c>
      <c r="I224" s="2" t="n">
        <v>0.24496</v>
      </c>
      <c r="J224" s="1" t="n">
        <f aca="false">E224+I224</f>
        <v>9.48022</v>
      </c>
      <c r="K224" s="1"/>
      <c r="L224" s="1" t="n">
        <f aca="false">H224*100/C224</f>
        <v>65.0943396226415</v>
      </c>
      <c r="M224" s="1"/>
      <c r="N224" s="1"/>
    </row>
    <row r="225" customFormat="false" ht="14.65" hidden="false" customHeight="false" outlineLevel="0" collapsed="false">
      <c r="A225" s="2" t="n">
        <v>3</v>
      </c>
      <c r="B225" s="2" t="s">
        <v>18</v>
      </c>
      <c r="C225" s="2" t="n">
        <v>113</v>
      </c>
      <c r="D225" s="2" t="n">
        <v>31</v>
      </c>
      <c r="E225" s="2" t="n">
        <v>9.21293</v>
      </c>
      <c r="F225" s="2" t="s">
        <v>18</v>
      </c>
      <c r="G225" s="2" t="s">
        <v>14</v>
      </c>
      <c r="H225" s="2" t="n">
        <v>71</v>
      </c>
      <c r="I225" s="2" t="n">
        <v>0.491551</v>
      </c>
      <c r="J225" s="1" t="n">
        <f aca="false">E225+I225</f>
        <v>9.704481</v>
      </c>
      <c r="K225" s="2"/>
      <c r="L225" s="1" t="n">
        <f aca="false">H225*100/C225</f>
        <v>62.8318584070796</v>
      </c>
      <c r="M225" s="2"/>
      <c r="N225" s="1"/>
      <c r="O225" s="7"/>
    </row>
    <row r="226" customFormat="false" ht="14.65" hidden="false" customHeight="false" outlineLevel="0" collapsed="false">
      <c r="A226" s="2" t="n">
        <v>4</v>
      </c>
      <c r="B226" s="2" t="s">
        <v>18</v>
      </c>
      <c r="C226" s="2" t="n">
        <v>109</v>
      </c>
      <c r="D226" s="2" t="n">
        <v>31</v>
      </c>
      <c r="E226" s="2" t="n">
        <v>6.34292</v>
      </c>
      <c r="F226" s="2" t="s">
        <v>18</v>
      </c>
      <c r="G226" s="2" t="s">
        <v>14</v>
      </c>
      <c r="H226" s="2" t="n">
        <v>85</v>
      </c>
      <c r="I226" s="2" t="n">
        <v>0.436319</v>
      </c>
      <c r="J226" s="1" t="n">
        <f aca="false">E226+I226</f>
        <v>6.779239</v>
      </c>
      <c r="K226" s="2"/>
      <c r="L226" s="1" t="n">
        <f aca="false">H226*100/C226</f>
        <v>77.9816513761468</v>
      </c>
      <c r="M226" s="2"/>
      <c r="N226" s="1" t="s">
        <v>15</v>
      </c>
      <c r="O226" s="7"/>
    </row>
    <row r="227" customFormat="false" ht="14.65" hidden="false" customHeight="false" outlineLevel="0" collapsed="false">
      <c r="A227" s="2" t="n">
        <v>5</v>
      </c>
      <c r="B227" s="2" t="s">
        <v>18</v>
      </c>
      <c r="C227" s="2" t="n">
        <v>125</v>
      </c>
      <c r="D227" s="2" t="n">
        <v>31</v>
      </c>
      <c r="E227" s="2" t="n">
        <v>6.68425</v>
      </c>
      <c r="F227" s="2" t="s">
        <v>18</v>
      </c>
      <c r="G227" s="2" t="s">
        <v>14</v>
      </c>
      <c r="H227" s="2" t="n">
        <v>91</v>
      </c>
      <c r="I227" s="2" t="n">
        <v>0.412791</v>
      </c>
      <c r="J227" s="1" t="n">
        <f aca="false">E227+I227</f>
        <v>7.097041</v>
      </c>
      <c r="K227" s="2"/>
      <c r="L227" s="1" t="n">
        <f aca="false">H227*100/C227</f>
        <v>72.8</v>
      </c>
      <c r="M227" s="2"/>
      <c r="N227" s="1" t="n">
        <f aca="false">AVERAGE(I223:I231)</f>
        <v>0.385929777777778</v>
      </c>
      <c r="O227" s="7"/>
    </row>
    <row r="228" customFormat="false" ht="14.65" hidden="false" customHeight="false" outlineLevel="0" collapsed="false">
      <c r="A228" s="2" t="n">
        <v>6</v>
      </c>
      <c r="B228" s="2" t="s">
        <v>18</v>
      </c>
      <c r="C228" s="2" t="n">
        <v>130</v>
      </c>
      <c r="D228" s="2" t="n">
        <v>31</v>
      </c>
      <c r="E228" s="2" t="n">
        <v>6.59272</v>
      </c>
      <c r="F228" s="2" t="s">
        <v>18</v>
      </c>
      <c r="G228" s="2" t="s">
        <v>14</v>
      </c>
      <c r="H228" s="2" t="n">
        <v>101</v>
      </c>
      <c r="I228" s="2" t="n">
        <v>0.388255</v>
      </c>
      <c r="J228" s="1" t="n">
        <f aca="false">E228+I228</f>
        <v>6.980975</v>
      </c>
      <c r="K228" s="2"/>
      <c r="L228" s="1" t="n">
        <f aca="false">H228*100/C228</f>
        <v>77.6923076923077</v>
      </c>
      <c r="M228" s="2"/>
      <c r="N228" s="1"/>
      <c r="O228" s="7"/>
    </row>
    <row r="229" customFormat="false" ht="14.65" hidden="false" customHeight="false" outlineLevel="0" collapsed="false">
      <c r="A229" s="2" t="n">
        <v>7</v>
      </c>
      <c r="B229" s="2" t="s">
        <v>18</v>
      </c>
      <c r="C229" s="2" t="n">
        <v>129</v>
      </c>
      <c r="D229" s="2" t="n">
        <v>31</v>
      </c>
      <c r="E229" s="2" t="n">
        <v>6.56812</v>
      </c>
      <c r="F229" s="2" t="s">
        <v>18</v>
      </c>
      <c r="G229" s="2" t="s">
        <v>14</v>
      </c>
      <c r="H229" s="2" t="n">
        <v>95</v>
      </c>
      <c r="I229" s="2" t="n">
        <v>0.513109</v>
      </c>
      <c r="J229" s="1" t="n">
        <f aca="false">E229+I229</f>
        <v>7.081229</v>
      </c>
      <c r="K229" s="2"/>
      <c r="L229" s="1" t="n">
        <f aca="false">H229*100/C229</f>
        <v>73.6434108527132</v>
      </c>
      <c r="M229" s="2"/>
      <c r="N229" s="1"/>
      <c r="O229" s="7"/>
    </row>
    <row r="230" customFormat="false" ht="14.65" hidden="false" customHeight="false" outlineLevel="0" collapsed="false">
      <c r="A230" s="2" t="n">
        <v>8</v>
      </c>
      <c r="B230" s="2" t="s">
        <v>18</v>
      </c>
      <c r="C230" s="2" t="n">
        <v>127</v>
      </c>
      <c r="D230" s="2" t="n">
        <v>31</v>
      </c>
      <c r="E230" s="2" t="n">
        <v>8.94901</v>
      </c>
      <c r="F230" s="2" t="s">
        <v>18</v>
      </c>
      <c r="G230" s="2" t="s">
        <v>14</v>
      </c>
      <c r="H230" s="2" t="n">
        <v>93</v>
      </c>
      <c r="I230" s="2" t="n">
        <v>0.362091</v>
      </c>
      <c r="J230" s="1" t="n">
        <f aca="false">E230+I230</f>
        <v>9.311101</v>
      </c>
      <c r="K230" s="2"/>
      <c r="L230" s="1" t="n">
        <f aca="false">H230*100/C230</f>
        <v>73.2283464566929</v>
      </c>
      <c r="M230" s="2"/>
      <c r="N230" s="1" t="s">
        <v>16</v>
      </c>
      <c r="O230" s="7"/>
    </row>
    <row r="231" customFormat="false" ht="14.65" hidden="false" customHeight="false" outlineLevel="0" collapsed="false">
      <c r="A231" s="2" t="n">
        <v>9</v>
      </c>
      <c r="B231" s="2" t="s">
        <v>18</v>
      </c>
      <c r="C231" s="2" t="n">
        <v>128</v>
      </c>
      <c r="D231" s="2" t="n">
        <v>31</v>
      </c>
      <c r="E231" s="2" t="n">
        <v>9.51905</v>
      </c>
      <c r="F231" s="2" t="s">
        <v>18</v>
      </c>
      <c r="G231" s="2" t="s">
        <v>14</v>
      </c>
      <c r="H231" s="2" t="n">
        <v>91</v>
      </c>
      <c r="I231" s="2" t="n">
        <v>0.362982</v>
      </c>
      <c r="J231" s="1" t="n">
        <f aca="false">E231+I231</f>
        <v>9.882032</v>
      </c>
      <c r="K231" s="2"/>
      <c r="L231" s="1" t="n">
        <f aca="false">H231*100/C231</f>
        <v>71.09375</v>
      </c>
      <c r="M231" s="2"/>
      <c r="N231" s="1" t="n">
        <f aca="false">AVERAGE(L223:L231)</f>
        <v>70.8990171781845</v>
      </c>
      <c r="O231" s="7"/>
    </row>
    <row r="232" customFormat="false" ht="14.65" hidden="false" customHeight="false" outlineLevel="0" collapsed="false">
      <c r="A232" s="2" t="n">
        <v>0</v>
      </c>
      <c r="B232" s="2" t="s">
        <v>18</v>
      </c>
      <c r="C232" s="2" t="n">
        <v>92</v>
      </c>
      <c r="D232" s="2" t="n">
        <v>31</v>
      </c>
      <c r="E232" s="2" t="n">
        <v>8.62273</v>
      </c>
      <c r="F232" s="2" t="s">
        <v>19</v>
      </c>
      <c r="G232" s="1"/>
      <c r="H232" s="1"/>
      <c r="I232" s="1"/>
      <c r="J232" s="1" t="n">
        <f aca="false">E232+I232</f>
        <v>8.62273</v>
      </c>
      <c r="K232" s="1"/>
      <c r="L232" s="1" t="n">
        <f aca="false">H232*100/C232</f>
        <v>0</v>
      </c>
      <c r="M232" s="1"/>
      <c r="N232" s="1" t="s">
        <v>1</v>
      </c>
    </row>
    <row r="233" customFormat="false" ht="14.65" hidden="false" customHeight="false" outlineLevel="0" collapsed="false">
      <c r="A233" s="2" t="n">
        <v>1</v>
      </c>
      <c r="B233" s="2" t="s">
        <v>18</v>
      </c>
      <c r="C233" s="2" t="n">
        <v>102</v>
      </c>
      <c r="D233" s="2" t="n">
        <v>31</v>
      </c>
      <c r="E233" s="2" t="n">
        <v>9.67618</v>
      </c>
      <c r="F233" s="2" t="s">
        <v>19</v>
      </c>
      <c r="G233" s="2" t="s">
        <v>14</v>
      </c>
      <c r="H233" s="2" t="n">
        <v>42</v>
      </c>
      <c r="I233" s="2" t="n">
        <v>0.165505</v>
      </c>
      <c r="J233" s="1" t="n">
        <f aca="false">E233+I233</f>
        <v>9.841685</v>
      </c>
      <c r="K233" s="2"/>
      <c r="L233" s="1" t="n">
        <f aca="false">H233*100/C233</f>
        <v>41.1764705882353</v>
      </c>
      <c r="M233" s="2"/>
      <c r="N233" s="1" t="n">
        <f aca="false">AVERAGE(E232:E241)</f>
        <v>9.018253</v>
      </c>
      <c r="O233" s="7"/>
    </row>
    <row r="234" customFormat="false" ht="14.65" hidden="false" customHeight="false" outlineLevel="0" collapsed="false">
      <c r="A234" s="2" t="n">
        <v>2</v>
      </c>
      <c r="B234" s="2" t="s">
        <v>18</v>
      </c>
      <c r="C234" s="2" t="n">
        <v>106</v>
      </c>
      <c r="D234" s="2" t="n">
        <v>31</v>
      </c>
      <c r="E234" s="2" t="n">
        <v>9.47951</v>
      </c>
      <c r="F234" s="2" t="s">
        <v>19</v>
      </c>
      <c r="G234" s="2" t="s">
        <v>14</v>
      </c>
      <c r="H234" s="2" t="n">
        <v>36</v>
      </c>
      <c r="I234" s="2" t="n">
        <v>0.122657</v>
      </c>
      <c r="J234" s="1" t="n">
        <f aca="false">E234+I234</f>
        <v>9.602167</v>
      </c>
      <c r="K234" s="2"/>
      <c r="L234" s="1" t="n">
        <f aca="false">H234*100/C234</f>
        <v>33.9622641509434</v>
      </c>
      <c r="M234" s="2"/>
      <c r="N234" s="1"/>
      <c r="O234" s="7"/>
    </row>
    <row r="235" customFormat="false" ht="14.65" hidden="false" customHeight="false" outlineLevel="0" collapsed="false">
      <c r="A235" s="2" t="n">
        <v>3</v>
      </c>
      <c r="B235" s="2" t="s">
        <v>18</v>
      </c>
      <c r="C235" s="2" t="n">
        <v>113</v>
      </c>
      <c r="D235" s="2" t="n">
        <v>31</v>
      </c>
      <c r="E235" s="2" t="n">
        <v>5.95424</v>
      </c>
      <c r="F235" s="2" t="s">
        <v>19</v>
      </c>
      <c r="G235" s="2" t="s">
        <v>14</v>
      </c>
      <c r="H235" s="2" t="n">
        <v>45</v>
      </c>
      <c r="I235" s="2" t="n">
        <v>0.125119</v>
      </c>
      <c r="J235" s="1" t="n">
        <f aca="false">E235+I235</f>
        <v>6.079359</v>
      </c>
      <c r="K235" s="2"/>
      <c r="L235" s="1" t="n">
        <f aca="false">H235*100/C235</f>
        <v>39.8230088495575</v>
      </c>
      <c r="M235" s="2"/>
      <c r="N235" s="1"/>
      <c r="O235" s="7"/>
    </row>
    <row r="236" customFormat="false" ht="14.65" hidden="false" customHeight="false" outlineLevel="0" collapsed="false">
      <c r="A236" s="2" t="n">
        <v>4</v>
      </c>
      <c r="B236" s="2" t="s">
        <v>18</v>
      </c>
      <c r="C236" s="2" t="n">
        <v>109</v>
      </c>
      <c r="D236" s="2" t="n">
        <v>31</v>
      </c>
      <c r="E236" s="2" t="n">
        <v>7.16183</v>
      </c>
      <c r="F236" s="2" t="s">
        <v>19</v>
      </c>
      <c r="G236" s="2" t="s">
        <v>14</v>
      </c>
      <c r="H236" s="2" t="n">
        <v>47</v>
      </c>
      <c r="I236" s="2" t="n">
        <v>0.143046</v>
      </c>
      <c r="J236" s="1" t="n">
        <f aca="false">E236+I236</f>
        <v>7.304876</v>
      </c>
      <c r="K236" s="2"/>
      <c r="L236" s="1" t="n">
        <f aca="false">H236*100/C236</f>
        <v>43.1192660550459</v>
      </c>
      <c r="M236" s="2"/>
      <c r="N236" s="1" t="s">
        <v>15</v>
      </c>
      <c r="O236" s="7"/>
    </row>
    <row r="237" customFormat="false" ht="14.65" hidden="false" customHeight="false" outlineLevel="0" collapsed="false">
      <c r="A237" s="2" t="n">
        <v>5</v>
      </c>
      <c r="B237" s="2" t="s">
        <v>18</v>
      </c>
      <c r="C237" s="2" t="n">
        <v>125</v>
      </c>
      <c r="D237" s="2" t="n">
        <v>31</v>
      </c>
      <c r="E237" s="2" t="n">
        <v>10.5527</v>
      </c>
      <c r="F237" s="2" t="s">
        <v>19</v>
      </c>
      <c r="G237" s="2" t="s">
        <v>14</v>
      </c>
      <c r="H237" s="2" t="n">
        <v>44</v>
      </c>
      <c r="I237" s="2" t="n">
        <v>0.13659</v>
      </c>
      <c r="J237" s="1" t="n">
        <f aca="false">E237+I237</f>
        <v>10.68929</v>
      </c>
      <c r="K237" s="2"/>
      <c r="L237" s="1" t="n">
        <f aca="false">H237*100/C237</f>
        <v>35.2</v>
      </c>
      <c r="M237" s="2"/>
      <c r="N237" s="1" t="n">
        <f aca="false">AVERAGE(I233:I241)</f>
        <v>0.168159888888889</v>
      </c>
      <c r="O237" s="7"/>
    </row>
    <row r="238" customFormat="false" ht="14.65" hidden="false" customHeight="false" outlineLevel="0" collapsed="false">
      <c r="A238" s="2" t="n">
        <v>6</v>
      </c>
      <c r="B238" s="2" t="s">
        <v>18</v>
      </c>
      <c r="C238" s="2" t="n">
        <v>130</v>
      </c>
      <c r="D238" s="2" t="n">
        <v>31</v>
      </c>
      <c r="E238" s="2" t="n">
        <v>10.6053</v>
      </c>
      <c r="F238" s="2" t="s">
        <v>19</v>
      </c>
      <c r="G238" s="2" t="s">
        <v>14</v>
      </c>
      <c r="H238" s="2" t="n">
        <v>51</v>
      </c>
      <c r="I238" s="2" t="n">
        <v>0.151023</v>
      </c>
      <c r="J238" s="1" t="n">
        <f aca="false">E238+I238</f>
        <v>10.756323</v>
      </c>
      <c r="K238" s="2"/>
      <c r="L238" s="1" t="n">
        <f aca="false">H238*100/C238</f>
        <v>39.2307692307692</v>
      </c>
      <c r="M238" s="2"/>
      <c r="N238" s="1"/>
      <c r="O238" s="7"/>
    </row>
    <row r="239" customFormat="false" ht="14.65" hidden="false" customHeight="false" outlineLevel="0" collapsed="false">
      <c r="A239" s="2" t="n">
        <v>7</v>
      </c>
      <c r="B239" s="2" t="s">
        <v>18</v>
      </c>
      <c r="C239" s="2" t="n">
        <v>129</v>
      </c>
      <c r="D239" s="2" t="n">
        <v>31</v>
      </c>
      <c r="E239" s="2" t="n">
        <v>10.0245</v>
      </c>
      <c r="F239" s="2" t="s">
        <v>19</v>
      </c>
      <c r="G239" s="2" t="s">
        <v>14</v>
      </c>
      <c r="H239" s="2" t="n">
        <v>52</v>
      </c>
      <c r="I239" s="2" t="n">
        <v>0.175596</v>
      </c>
      <c r="J239" s="1" t="n">
        <f aca="false">E239+I239</f>
        <v>10.200096</v>
      </c>
      <c r="K239" s="2"/>
      <c r="L239" s="1" t="n">
        <f aca="false">H239*100/C239</f>
        <v>40.3100775193798</v>
      </c>
      <c r="M239" s="2"/>
      <c r="N239" s="1"/>
      <c r="O239" s="7"/>
    </row>
    <row r="240" customFormat="false" ht="14.65" hidden="false" customHeight="false" outlineLevel="0" collapsed="false">
      <c r="A240" s="2" t="n">
        <v>8</v>
      </c>
      <c r="B240" s="2" t="s">
        <v>18</v>
      </c>
      <c r="C240" s="2" t="n">
        <v>127</v>
      </c>
      <c r="D240" s="2" t="n">
        <v>31</v>
      </c>
      <c r="E240" s="2" t="n">
        <v>10.8903</v>
      </c>
      <c r="F240" s="2" t="s">
        <v>19</v>
      </c>
      <c r="G240" s="2" t="s">
        <v>14</v>
      </c>
      <c r="H240" s="2" t="n">
        <v>49</v>
      </c>
      <c r="I240" s="2" t="n">
        <v>0.314325</v>
      </c>
      <c r="J240" s="1" t="n">
        <f aca="false">E240+I240</f>
        <v>11.204625</v>
      </c>
      <c r="K240" s="2"/>
      <c r="L240" s="1" t="n">
        <f aca="false">H240*100/C240</f>
        <v>38.5826771653543</v>
      </c>
      <c r="M240" s="2"/>
      <c r="N240" s="1" t="s">
        <v>16</v>
      </c>
      <c r="O240" s="7"/>
    </row>
    <row r="241" customFormat="false" ht="14.65" hidden="false" customHeight="false" outlineLevel="0" collapsed="false">
      <c r="A241" s="2" t="n">
        <v>9</v>
      </c>
      <c r="B241" s="2" t="s">
        <v>18</v>
      </c>
      <c r="C241" s="2" t="n">
        <v>128</v>
      </c>
      <c r="D241" s="2" t="n">
        <v>31</v>
      </c>
      <c r="E241" s="2" t="n">
        <v>7.21524</v>
      </c>
      <c r="F241" s="2" t="s">
        <v>19</v>
      </c>
      <c r="G241" s="2" t="s">
        <v>14</v>
      </c>
      <c r="H241" s="2" t="n">
        <v>55</v>
      </c>
      <c r="I241" s="2" t="n">
        <v>0.179578</v>
      </c>
      <c r="J241" s="1" t="n">
        <f aca="false">E241+I241</f>
        <v>7.394818</v>
      </c>
      <c r="K241" s="2"/>
      <c r="L241" s="1" t="n">
        <f aca="false">H241*100/C241</f>
        <v>42.96875</v>
      </c>
      <c r="M241" s="2"/>
      <c r="N241" s="1" t="n">
        <f aca="false">AVERAGE(L233:L241)</f>
        <v>39.3748092843651</v>
      </c>
      <c r="O241" s="7"/>
    </row>
    <row r="242" customFormat="false" ht="14.65" hidden="false" customHeight="false" outlineLevel="0" collapsed="false">
      <c r="A242" s="2" t="n">
        <v>0</v>
      </c>
      <c r="B242" s="2" t="s">
        <v>18</v>
      </c>
      <c r="C242" s="2" t="n">
        <v>92</v>
      </c>
      <c r="D242" s="2" t="n">
        <v>31</v>
      </c>
      <c r="E242" s="2" t="n">
        <v>11.3731</v>
      </c>
      <c r="F242" s="2" t="s">
        <v>20</v>
      </c>
      <c r="G242" s="1"/>
      <c r="H242" s="1"/>
      <c r="I242" s="1"/>
      <c r="J242" s="1" t="n">
        <f aca="false">E242+I242</f>
        <v>11.3731</v>
      </c>
      <c r="K242" s="2"/>
      <c r="L242" s="1" t="n">
        <f aca="false">H242*100/C242</f>
        <v>0</v>
      </c>
      <c r="M242" s="2"/>
      <c r="N242" s="1" t="s">
        <v>1</v>
      </c>
      <c r="O242" s="7"/>
    </row>
    <row r="243" customFormat="false" ht="14.65" hidden="false" customHeight="false" outlineLevel="0" collapsed="false">
      <c r="A243" s="2" t="n">
        <v>1</v>
      </c>
      <c r="B243" s="2" t="s">
        <v>18</v>
      </c>
      <c r="C243" s="2" t="n">
        <v>102</v>
      </c>
      <c r="D243" s="2" t="n">
        <v>31</v>
      </c>
      <c r="E243" s="2" t="n">
        <v>9.49817</v>
      </c>
      <c r="F243" s="2" t="s">
        <v>20</v>
      </c>
      <c r="G243" s="2" t="s">
        <v>14</v>
      </c>
      <c r="H243" s="2" t="n">
        <v>67</v>
      </c>
      <c r="I243" s="2" t="n">
        <v>0.328757</v>
      </c>
      <c r="J243" s="1" t="n">
        <f aca="false">E243+I243</f>
        <v>9.826927</v>
      </c>
      <c r="K243" s="2"/>
      <c r="L243" s="1" t="n">
        <f aca="false">H243*100/C243</f>
        <v>65.6862745098039</v>
      </c>
      <c r="M243" s="2"/>
      <c r="N243" s="1" t="n">
        <f aca="false">AVERAGE(E242:E251)</f>
        <v>8.049176</v>
      </c>
      <c r="O243" s="7"/>
    </row>
    <row r="244" customFormat="false" ht="14.65" hidden="false" customHeight="false" outlineLevel="0" collapsed="false">
      <c r="A244" s="2" t="n">
        <v>2</v>
      </c>
      <c r="B244" s="2" t="s">
        <v>18</v>
      </c>
      <c r="C244" s="2" t="n">
        <v>106</v>
      </c>
      <c r="D244" s="2" t="n">
        <v>31</v>
      </c>
      <c r="E244" s="2" t="n">
        <v>6.27474</v>
      </c>
      <c r="F244" s="2" t="s">
        <v>20</v>
      </c>
      <c r="G244" s="2" t="s">
        <v>14</v>
      </c>
      <c r="H244" s="2" t="n">
        <v>79</v>
      </c>
      <c r="I244" s="2" t="n">
        <v>0.693625</v>
      </c>
      <c r="J244" s="1" t="n">
        <f aca="false">E244+I244</f>
        <v>6.968365</v>
      </c>
      <c r="K244" s="1"/>
      <c r="L244" s="1" t="n">
        <f aca="false">H244*100/C244</f>
        <v>74.5283018867925</v>
      </c>
      <c r="M244" s="1"/>
      <c r="N244" s="1"/>
    </row>
    <row r="245" customFormat="false" ht="14.65" hidden="false" customHeight="false" outlineLevel="0" collapsed="false">
      <c r="A245" s="2" t="n">
        <v>3</v>
      </c>
      <c r="B245" s="2" t="s">
        <v>18</v>
      </c>
      <c r="C245" s="2" t="n">
        <v>113</v>
      </c>
      <c r="D245" s="2" t="n">
        <v>31</v>
      </c>
      <c r="E245" s="2" t="n">
        <v>8.38103</v>
      </c>
      <c r="F245" s="2" t="s">
        <v>20</v>
      </c>
      <c r="G245" s="2" t="s">
        <v>14</v>
      </c>
      <c r="H245" s="2" t="n">
        <v>78</v>
      </c>
      <c r="I245" s="2" t="n">
        <v>0.333885</v>
      </c>
      <c r="J245" s="1" t="n">
        <f aca="false">E245+I245</f>
        <v>8.714915</v>
      </c>
      <c r="K245" s="2"/>
      <c r="L245" s="1" t="n">
        <f aca="false">H245*100/C245</f>
        <v>69.0265486725664</v>
      </c>
      <c r="M245" s="2"/>
      <c r="N245" s="1"/>
      <c r="O245" s="7"/>
    </row>
    <row r="246" customFormat="false" ht="14.65" hidden="false" customHeight="false" outlineLevel="0" collapsed="false">
      <c r="A246" s="2" t="n">
        <v>4</v>
      </c>
      <c r="B246" s="2" t="s">
        <v>18</v>
      </c>
      <c r="C246" s="2" t="n">
        <v>109</v>
      </c>
      <c r="D246" s="2" t="n">
        <v>31</v>
      </c>
      <c r="E246" s="2" t="n">
        <v>6.03082</v>
      </c>
      <c r="F246" s="2" t="s">
        <v>20</v>
      </c>
      <c r="G246" s="2" t="s">
        <v>14</v>
      </c>
      <c r="H246" s="2" t="n">
        <v>79</v>
      </c>
      <c r="I246" s="2" t="n">
        <v>2.45046</v>
      </c>
      <c r="J246" s="1" t="n">
        <f aca="false">E246+I246</f>
        <v>8.48128</v>
      </c>
      <c r="K246" s="2"/>
      <c r="L246" s="1" t="n">
        <f aca="false">H246*100/C246</f>
        <v>72.4770642201835</v>
      </c>
      <c r="M246" s="2"/>
      <c r="N246" s="1" t="s">
        <v>15</v>
      </c>
      <c r="O246" s="7"/>
    </row>
    <row r="247" customFormat="false" ht="14.65" hidden="false" customHeight="false" outlineLevel="0" collapsed="false">
      <c r="A247" s="2" t="n">
        <v>5</v>
      </c>
      <c r="B247" s="2" t="s">
        <v>18</v>
      </c>
      <c r="C247" s="2" t="n">
        <v>125</v>
      </c>
      <c r="D247" s="2" t="n">
        <v>31</v>
      </c>
      <c r="E247" s="2" t="n">
        <v>6.11266</v>
      </c>
      <c r="F247" s="2" t="s">
        <v>20</v>
      </c>
      <c r="G247" s="2" t="s">
        <v>14</v>
      </c>
      <c r="H247" s="2" t="n">
        <v>82</v>
      </c>
      <c r="I247" s="2" t="n">
        <v>0.345156</v>
      </c>
      <c r="J247" s="1" t="n">
        <f aca="false">E247+I247</f>
        <v>6.457816</v>
      </c>
      <c r="K247" s="2"/>
      <c r="L247" s="1" t="n">
        <f aca="false">H247*100/C247</f>
        <v>65.6</v>
      </c>
      <c r="M247" s="2"/>
      <c r="N247" s="1" t="n">
        <f aca="false">AVERAGE(I243:I251)</f>
        <v>0.634863666666667</v>
      </c>
      <c r="O247" s="7"/>
    </row>
    <row r="248" customFormat="false" ht="14.65" hidden="false" customHeight="false" outlineLevel="0" collapsed="false">
      <c r="A248" s="2" t="n">
        <v>6</v>
      </c>
      <c r="B248" s="2" t="s">
        <v>18</v>
      </c>
      <c r="C248" s="2" t="n">
        <v>130</v>
      </c>
      <c r="D248" s="2" t="n">
        <v>31</v>
      </c>
      <c r="E248" s="2" t="n">
        <v>8.70369</v>
      </c>
      <c r="F248" s="2" t="s">
        <v>20</v>
      </c>
      <c r="G248" s="2" t="s">
        <v>14</v>
      </c>
      <c r="H248" s="2" t="n">
        <v>95</v>
      </c>
      <c r="I248" s="2" t="n">
        <v>0.386628</v>
      </c>
      <c r="J248" s="1" t="n">
        <f aca="false">E248+I248</f>
        <v>9.090318</v>
      </c>
      <c r="K248" s="2"/>
      <c r="L248" s="1" t="n">
        <f aca="false">H248*100/C248</f>
        <v>73.0769230769231</v>
      </c>
      <c r="M248" s="2"/>
      <c r="N248" s="1"/>
      <c r="O248" s="7"/>
    </row>
    <row r="249" customFormat="false" ht="14.65" hidden="false" customHeight="false" outlineLevel="0" collapsed="false">
      <c r="A249" s="2" t="n">
        <v>7</v>
      </c>
      <c r="B249" s="2" t="s">
        <v>18</v>
      </c>
      <c r="C249" s="2" t="n">
        <v>129</v>
      </c>
      <c r="D249" s="2" t="n">
        <v>31</v>
      </c>
      <c r="E249" s="2" t="n">
        <v>9.11744</v>
      </c>
      <c r="F249" s="2" t="s">
        <v>20</v>
      </c>
      <c r="G249" s="2" t="s">
        <v>14</v>
      </c>
      <c r="H249" s="2" t="n">
        <v>95</v>
      </c>
      <c r="I249" s="2" t="n">
        <v>0.400132</v>
      </c>
      <c r="J249" s="1" t="n">
        <f aca="false">E249+I249</f>
        <v>9.517572</v>
      </c>
      <c r="K249" s="2"/>
      <c r="L249" s="1" t="n">
        <f aca="false">H249*100/C249</f>
        <v>73.6434108527132</v>
      </c>
      <c r="M249" s="2"/>
      <c r="N249" s="1"/>
      <c r="O249" s="7"/>
    </row>
    <row r="250" customFormat="false" ht="14.65" hidden="false" customHeight="false" outlineLevel="0" collapsed="false">
      <c r="A250" s="2" t="n">
        <v>8</v>
      </c>
      <c r="B250" s="2" t="s">
        <v>18</v>
      </c>
      <c r="C250" s="2" t="n">
        <v>127</v>
      </c>
      <c r="D250" s="2" t="n">
        <v>31</v>
      </c>
      <c r="E250" s="2" t="n">
        <v>6.19852</v>
      </c>
      <c r="F250" s="2" t="s">
        <v>20</v>
      </c>
      <c r="G250" s="2" t="s">
        <v>14</v>
      </c>
      <c r="H250" s="2" t="n">
        <v>94</v>
      </c>
      <c r="I250" s="2" t="n">
        <v>0.392182</v>
      </c>
      <c r="J250" s="1" t="n">
        <f aca="false">E250+I250</f>
        <v>6.590702</v>
      </c>
      <c r="K250" s="2"/>
      <c r="L250" s="1" t="n">
        <f aca="false">H250*100/C250</f>
        <v>74.0157480314961</v>
      </c>
      <c r="M250" s="2"/>
      <c r="N250" s="1" t="s">
        <v>16</v>
      </c>
      <c r="O250" s="7"/>
    </row>
    <row r="251" customFormat="false" ht="14.65" hidden="false" customHeight="false" outlineLevel="0" collapsed="false">
      <c r="A251" s="2" t="n">
        <v>9</v>
      </c>
      <c r="B251" s="2" t="s">
        <v>18</v>
      </c>
      <c r="C251" s="2" t="n">
        <v>128</v>
      </c>
      <c r="D251" s="2" t="n">
        <v>31</v>
      </c>
      <c r="E251" s="2" t="n">
        <v>8.80159</v>
      </c>
      <c r="F251" s="2" t="s">
        <v>20</v>
      </c>
      <c r="G251" s="2" t="s">
        <v>14</v>
      </c>
      <c r="H251" s="2" t="n">
        <v>94</v>
      </c>
      <c r="I251" s="2" t="n">
        <v>0.382948</v>
      </c>
      <c r="J251" s="1" t="n">
        <f aca="false">E251+I251</f>
        <v>9.184538</v>
      </c>
      <c r="K251" s="2"/>
      <c r="L251" s="1" t="n">
        <f aca="false">H251*100/C251</f>
        <v>73.4375</v>
      </c>
      <c r="M251" s="2"/>
      <c r="N251" s="1" t="n">
        <f aca="false">AVERAGE(L243:L251)</f>
        <v>71.2768634722754</v>
      </c>
      <c r="O251" s="7"/>
    </row>
    <row r="252" customFormat="false" ht="14.65" hidden="false" customHeight="false" outlineLevel="0" collapsed="false">
      <c r="A252" s="2" t="n">
        <v>0</v>
      </c>
      <c r="B252" s="2" t="s">
        <v>23</v>
      </c>
      <c r="C252" s="2" t="n">
        <v>166</v>
      </c>
      <c r="D252" s="2" t="n">
        <v>4</v>
      </c>
      <c r="E252" s="2" t="n">
        <v>94.9159</v>
      </c>
      <c r="F252" s="2" t="s">
        <v>13</v>
      </c>
      <c r="G252" s="1"/>
      <c r="H252" s="1"/>
      <c r="I252" s="1"/>
      <c r="J252" s="1" t="n">
        <f aca="false">E252+I252</f>
        <v>94.9159</v>
      </c>
      <c r="K252" s="2"/>
      <c r="L252" s="1" t="n">
        <f aca="false">H252*100/C252</f>
        <v>0</v>
      </c>
      <c r="M252" s="2"/>
      <c r="N252" s="1" t="s">
        <v>1</v>
      </c>
      <c r="O252" s="7"/>
    </row>
    <row r="253" customFormat="false" ht="14.65" hidden="false" customHeight="false" outlineLevel="0" collapsed="false">
      <c r="A253" s="2" t="n">
        <v>1</v>
      </c>
      <c r="B253" s="2" t="s">
        <v>23</v>
      </c>
      <c r="C253" s="2" t="n">
        <v>157</v>
      </c>
      <c r="D253" s="2" t="n">
        <v>4</v>
      </c>
      <c r="E253" s="2" t="n">
        <v>87.0115</v>
      </c>
      <c r="F253" s="2" t="s">
        <v>13</v>
      </c>
      <c r="G253" s="2" t="s">
        <v>14</v>
      </c>
      <c r="H253" s="2" t="n">
        <v>137</v>
      </c>
      <c r="I253" s="2" t="n">
        <v>0.904421</v>
      </c>
      <c r="J253" s="1" t="n">
        <f aca="false">E253+I253</f>
        <v>87.915921</v>
      </c>
      <c r="K253" s="2"/>
      <c r="L253" s="1" t="n">
        <f aca="false">H253*100/C253</f>
        <v>87.2611464968153</v>
      </c>
      <c r="M253" s="2"/>
      <c r="N253" s="1" t="n">
        <f aca="false">AVERAGE(E252:E261)</f>
        <v>102.41304</v>
      </c>
      <c r="O253" s="7"/>
    </row>
    <row r="254" customFormat="false" ht="14.65" hidden="false" customHeight="false" outlineLevel="0" collapsed="false">
      <c r="A254" s="2" t="n">
        <v>2</v>
      </c>
      <c r="B254" s="2" t="s">
        <v>23</v>
      </c>
      <c r="C254" s="2" t="n">
        <v>161</v>
      </c>
      <c r="D254" s="2" t="n">
        <v>4</v>
      </c>
      <c r="E254" s="2" t="n">
        <v>89.1391</v>
      </c>
      <c r="F254" s="2" t="s">
        <v>13</v>
      </c>
      <c r="G254" s="2" t="s">
        <v>14</v>
      </c>
      <c r="H254" s="2" t="n">
        <v>125</v>
      </c>
      <c r="I254" s="2" t="n">
        <v>0.543072</v>
      </c>
      <c r="J254" s="1" t="n">
        <f aca="false">E254+I254</f>
        <v>89.682172</v>
      </c>
      <c r="K254" s="1"/>
      <c r="L254" s="1" t="n">
        <f aca="false">H254*100/C254</f>
        <v>77.639751552795</v>
      </c>
      <c r="M254" s="1"/>
      <c r="N254" s="1"/>
    </row>
    <row r="255" customFormat="false" ht="14.65" hidden="false" customHeight="false" outlineLevel="0" collapsed="false">
      <c r="A255" s="2" t="n">
        <v>3</v>
      </c>
      <c r="B255" s="2" t="s">
        <v>23</v>
      </c>
      <c r="C255" s="2" t="n">
        <v>155</v>
      </c>
      <c r="D255" s="2" t="n">
        <v>4</v>
      </c>
      <c r="E255" s="2" t="n">
        <v>87.1773</v>
      </c>
      <c r="F255" s="2" t="s">
        <v>13</v>
      </c>
      <c r="G255" s="2" t="s">
        <v>14</v>
      </c>
      <c r="H255" s="2" t="n">
        <v>129</v>
      </c>
      <c r="I255" s="2" t="n">
        <v>1.7261</v>
      </c>
      <c r="J255" s="1" t="n">
        <f aca="false">E255+I255</f>
        <v>88.9034</v>
      </c>
      <c r="K255" s="1"/>
      <c r="L255" s="1" t="n">
        <f aca="false">H255*100/C255</f>
        <v>83.2258064516129</v>
      </c>
      <c r="M255" s="1"/>
      <c r="N255" s="1"/>
    </row>
    <row r="256" customFormat="false" ht="14.65" hidden="false" customHeight="false" outlineLevel="0" collapsed="false">
      <c r="A256" s="2" t="n">
        <v>4</v>
      </c>
      <c r="B256" s="2" t="s">
        <v>23</v>
      </c>
      <c r="C256" s="2" t="n">
        <v>163</v>
      </c>
      <c r="D256" s="2" t="n">
        <v>4</v>
      </c>
      <c r="E256" s="2" t="n">
        <v>87.0578</v>
      </c>
      <c r="F256" s="2" t="s">
        <v>13</v>
      </c>
      <c r="G256" s="2" t="s">
        <v>14</v>
      </c>
      <c r="H256" s="2" t="n">
        <v>129</v>
      </c>
      <c r="I256" s="2" t="n">
        <v>0.441342</v>
      </c>
      <c r="J256" s="1" t="n">
        <f aca="false">E256+I256</f>
        <v>87.499142</v>
      </c>
      <c r="K256" s="2"/>
      <c r="L256" s="1" t="n">
        <f aca="false">H256*100/C256</f>
        <v>79.1411042944785</v>
      </c>
      <c r="M256" s="2"/>
      <c r="N256" s="1" t="s">
        <v>15</v>
      </c>
      <c r="O256" s="7"/>
    </row>
    <row r="257" customFormat="false" ht="14.65" hidden="false" customHeight="false" outlineLevel="0" collapsed="false">
      <c r="A257" s="2" t="n">
        <v>5</v>
      </c>
      <c r="B257" s="2" t="s">
        <v>23</v>
      </c>
      <c r="C257" s="2" t="n">
        <v>164</v>
      </c>
      <c r="D257" s="2" t="n">
        <v>4</v>
      </c>
      <c r="E257" s="2" t="n">
        <v>169.466</v>
      </c>
      <c r="F257" s="2" t="s">
        <v>13</v>
      </c>
      <c r="G257" s="2" t="s">
        <v>14</v>
      </c>
      <c r="H257" s="2" t="n">
        <v>131</v>
      </c>
      <c r="I257" s="2" t="n">
        <v>1.66189</v>
      </c>
      <c r="J257" s="1" t="n">
        <f aca="false">E257+I257</f>
        <v>171.12789</v>
      </c>
      <c r="K257" s="2"/>
      <c r="L257" s="1" t="n">
        <f aca="false">H257*100/C257</f>
        <v>79.8780487804878</v>
      </c>
      <c r="M257" s="2"/>
      <c r="N257" s="1" t="n">
        <f aca="false">AVERAGE(I253:I261)</f>
        <v>0.814242</v>
      </c>
      <c r="O257" s="7"/>
    </row>
    <row r="258" customFormat="false" ht="14.65" hidden="false" customHeight="false" outlineLevel="0" collapsed="false">
      <c r="A258" s="2" t="n">
        <v>6</v>
      </c>
      <c r="B258" s="2" t="s">
        <v>23</v>
      </c>
      <c r="C258" s="2" t="n">
        <v>173</v>
      </c>
      <c r="D258" s="2" t="n">
        <v>4</v>
      </c>
      <c r="E258" s="2" t="n">
        <v>136.849</v>
      </c>
      <c r="F258" s="2" t="s">
        <v>13</v>
      </c>
      <c r="G258" s="2" t="s">
        <v>14</v>
      </c>
      <c r="H258" s="2" t="n">
        <v>132</v>
      </c>
      <c r="I258" s="2" t="n">
        <v>0.459479</v>
      </c>
      <c r="J258" s="1" t="n">
        <f aca="false">E258+I258</f>
        <v>137.308479</v>
      </c>
      <c r="K258" s="2"/>
      <c r="L258" s="1" t="n">
        <f aca="false">H258*100/C258</f>
        <v>76.3005780346821</v>
      </c>
      <c r="M258" s="2"/>
      <c r="N258" s="1"/>
      <c r="O258" s="7"/>
    </row>
    <row r="259" customFormat="false" ht="14.65" hidden="false" customHeight="false" outlineLevel="0" collapsed="false">
      <c r="A259" s="2" t="n">
        <v>7</v>
      </c>
      <c r="B259" s="2" t="s">
        <v>23</v>
      </c>
      <c r="C259" s="2" t="n">
        <v>175</v>
      </c>
      <c r="D259" s="2" t="n">
        <v>4</v>
      </c>
      <c r="E259" s="2" t="n">
        <v>98.1241</v>
      </c>
      <c r="F259" s="2" t="s">
        <v>13</v>
      </c>
      <c r="G259" s="2" t="s">
        <v>14</v>
      </c>
      <c r="H259" s="2" t="n">
        <v>142</v>
      </c>
      <c r="I259" s="2" t="n">
        <v>0.460195</v>
      </c>
      <c r="J259" s="1" t="n">
        <f aca="false">E259+I259</f>
        <v>98.584295</v>
      </c>
      <c r="K259" s="2"/>
      <c r="L259" s="1" t="n">
        <f aca="false">H259*100/C259</f>
        <v>81.1428571428571</v>
      </c>
      <c r="M259" s="2"/>
      <c r="N259" s="1"/>
      <c r="O259" s="7"/>
    </row>
    <row r="260" customFormat="false" ht="14.65" hidden="false" customHeight="false" outlineLevel="0" collapsed="false">
      <c r="A260" s="2" t="n">
        <v>8</v>
      </c>
      <c r="B260" s="2" t="s">
        <v>23</v>
      </c>
      <c r="C260" s="2" t="n">
        <v>177</v>
      </c>
      <c r="D260" s="2" t="n">
        <v>4</v>
      </c>
      <c r="E260" s="2" t="n">
        <v>83.2539</v>
      </c>
      <c r="F260" s="2" t="s">
        <v>13</v>
      </c>
      <c r="G260" s="2" t="s">
        <v>14</v>
      </c>
      <c r="H260" s="2" t="n">
        <v>146</v>
      </c>
      <c r="I260" s="2" t="n">
        <v>0.472941</v>
      </c>
      <c r="J260" s="1" t="n">
        <f aca="false">E260+I260</f>
        <v>83.726841</v>
      </c>
      <c r="K260" s="2"/>
      <c r="L260" s="1" t="n">
        <f aca="false">H260*100/C260</f>
        <v>82.4858757062147</v>
      </c>
      <c r="M260" s="2"/>
      <c r="N260" s="1" t="s">
        <v>16</v>
      </c>
      <c r="O260" s="7"/>
    </row>
    <row r="261" customFormat="false" ht="14.65" hidden="false" customHeight="false" outlineLevel="0" collapsed="false">
      <c r="A261" s="2" t="n">
        <v>9</v>
      </c>
      <c r="B261" s="2" t="s">
        <v>23</v>
      </c>
      <c r="C261" s="2" t="n">
        <v>179</v>
      </c>
      <c r="D261" s="2" t="n">
        <v>4</v>
      </c>
      <c r="E261" s="2" t="n">
        <v>91.1358</v>
      </c>
      <c r="F261" s="2" t="s">
        <v>13</v>
      </c>
      <c r="G261" s="2" t="s">
        <v>14</v>
      </c>
      <c r="H261" s="2" t="n">
        <v>144</v>
      </c>
      <c r="I261" s="2" t="n">
        <v>0.658738</v>
      </c>
      <c r="J261" s="1" t="n">
        <f aca="false">E261+I261</f>
        <v>91.794538</v>
      </c>
      <c r="K261" s="2"/>
      <c r="L261" s="1" t="n">
        <f aca="false">H261*100/C261</f>
        <v>80.4469273743017</v>
      </c>
      <c r="M261" s="2"/>
      <c r="N261" s="1" t="n">
        <f aca="false">AVERAGE(L253:L261)</f>
        <v>80.8357884260272</v>
      </c>
      <c r="O261" s="7"/>
    </row>
    <row r="262" customFormat="false" ht="14.65" hidden="false" customHeight="false" outlineLevel="0" collapsed="false">
      <c r="A262" s="2" t="n">
        <v>0</v>
      </c>
      <c r="B262" s="2" t="s">
        <v>23</v>
      </c>
      <c r="C262" s="2" t="n">
        <v>166</v>
      </c>
      <c r="D262" s="2" t="n">
        <v>4</v>
      </c>
      <c r="E262" s="2" t="n">
        <v>104.882</v>
      </c>
      <c r="F262" s="2" t="s">
        <v>17</v>
      </c>
      <c r="G262" s="1"/>
      <c r="H262" s="1"/>
      <c r="I262" s="1"/>
      <c r="J262" s="1" t="n">
        <f aca="false">E262+I262</f>
        <v>104.882</v>
      </c>
      <c r="K262" s="2"/>
      <c r="L262" s="1" t="n">
        <f aca="false">H262*100/C262</f>
        <v>0</v>
      </c>
      <c r="M262" s="2"/>
      <c r="N262" s="1" t="s">
        <v>1</v>
      </c>
      <c r="O262" s="7"/>
    </row>
    <row r="263" customFormat="false" ht="14.65" hidden="false" customHeight="false" outlineLevel="0" collapsed="false">
      <c r="A263" s="2" t="n">
        <v>1</v>
      </c>
      <c r="B263" s="2" t="s">
        <v>23</v>
      </c>
      <c r="C263" s="2" t="n">
        <v>157</v>
      </c>
      <c r="D263" s="2" t="n">
        <v>4</v>
      </c>
      <c r="E263" s="2" t="n">
        <v>95.1217</v>
      </c>
      <c r="F263" s="2" t="s">
        <v>17</v>
      </c>
      <c r="G263" s="2" t="s">
        <v>14</v>
      </c>
      <c r="H263" s="2" t="n">
        <v>141</v>
      </c>
      <c r="I263" s="2" t="n">
        <v>0.546759</v>
      </c>
      <c r="J263" s="1" t="n">
        <f aca="false">E263+I263</f>
        <v>95.668459</v>
      </c>
      <c r="K263" s="2"/>
      <c r="L263" s="1" t="n">
        <f aca="false">H263*100/C263</f>
        <v>89.8089171974522</v>
      </c>
      <c r="M263" s="2"/>
      <c r="N263" s="1" t="n">
        <f aca="false">AVERAGE(E262:E271)</f>
        <v>92.43745</v>
      </c>
      <c r="O263" s="7"/>
    </row>
    <row r="264" customFormat="false" ht="14.65" hidden="false" customHeight="false" outlineLevel="0" collapsed="false">
      <c r="A264" s="2" t="n">
        <v>2</v>
      </c>
      <c r="B264" s="2" t="s">
        <v>23</v>
      </c>
      <c r="C264" s="2" t="n">
        <v>161</v>
      </c>
      <c r="D264" s="2" t="n">
        <v>4</v>
      </c>
      <c r="E264" s="2" t="n">
        <v>93.9245</v>
      </c>
      <c r="F264" s="2" t="s">
        <v>17</v>
      </c>
      <c r="G264" s="2" t="s">
        <v>14</v>
      </c>
      <c r="H264" s="2" t="n">
        <v>134</v>
      </c>
      <c r="I264" s="2" t="n">
        <v>1.4757</v>
      </c>
      <c r="J264" s="1" t="n">
        <f aca="false">E264+I264</f>
        <v>95.4002</v>
      </c>
      <c r="K264" s="2"/>
      <c r="L264" s="1" t="n">
        <f aca="false">H264*100/C264</f>
        <v>83.2298136645963</v>
      </c>
      <c r="M264" s="2"/>
      <c r="N264" s="1"/>
      <c r="O264" s="7"/>
    </row>
    <row r="265" customFormat="false" ht="14.65" hidden="false" customHeight="false" outlineLevel="0" collapsed="false">
      <c r="A265" s="2" t="n">
        <v>3</v>
      </c>
      <c r="B265" s="2" t="s">
        <v>23</v>
      </c>
      <c r="C265" s="2" t="n">
        <v>155</v>
      </c>
      <c r="D265" s="2" t="n">
        <v>4</v>
      </c>
      <c r="E265" s="2" t="n">
        <v>79.7147</v>
      </c>
      <c r="F265" s="2" t="s">
        <v>17</v>
      </c>
      <c r="G265" s="2" t="s">
        <v>14</v>
      </c>
      <c r="H265" s="2" t="n">
        <v>131</v>
      </c>
      <c r="I265" s="2" t="n">
        <v>0.743985</v>
      </c>
      <c r="J265" s="1" t="n">
        <f aca="false">E265+I265</f>
        <v>80.458685</v>
      </c>
      <c r="K265" s="2"/>
      <c r="L265" s="1" t="n">
        <f aca="false">H265*100/C265</f>
        <v>84.5161290322581</v>
      </c>
      <c r="M265" s="2"/>
      <c r="N265" s="1"/>
      <c r="O265" s="7"/>
    </row>
    <row r="266" customFormat="false" ht="14.65" hidden="false" customHeight="false" outlineLevel="0" collapsed="false">
      <c r="A266" s="2" t="n">
        <v>4</v>
      </c>
      <c r="B266" s="2" t="s">
        <v>23</v>
      </c>
      <c r="C266" s="2" t="n">
        <v>163</v>
      </c>
      <c r="D266" s="2" t="n">
        <v>4</v>
      </c>
      <c r="E266" s="2" t="n">
        <v>86.3542</v>
      </c>
      <c r="F266" s="2" t="s">
        <v>17</v>
      </c>
      <c r="G266" s="2" t="s">
        <v>14</v>
      </c>
      <c r="H266" s="2" t="n">
        <v>130</v>
      </c>
      <c r="I266" s="2" t="n">
        <v>0.397041</v>
      </c>
      <c r="J266" s="1" t="n">
        <f aca="false">E266+I266</f>
        <v>86.751241</v>
      </c>
      <c r="K266" s="2"/>
      <c r="L266" s="1" t="n">
        <f aca="false">H266*100/C266</f>
        <v>79.7546012269939</v>
      </c>
      <c r="M266" s="2"/>
      <c r="N266" s="1" t="s">
        <v>15</v>
      </c>
      <c r="O266" s="7"/>
    </row>
    <row r="267" customFormat="false" ht="14.65" hidden="false" customHeight="false" outlineLevel="0" collapsed="false">
      <c r="A267" s="2" t="n">
        <v>5</v>
      </c>
      <c r="B267" s="2" t="s">
        <v>23</v>
      </c>
      <c r="C267" s="2" t="n">
        <v>164</v>
      </c>
      <c r="D267" s="2" t="n">
        <v>4</v>
      </c>
      <c r="E267" s="2" t="n">
        <v>98.2303</v>
      </c>
      <c r="F267" s="2" t="s">
        <v>17</v>
      </c>
      <c r="G267" s="2" t="s">
        <v>14</v>
      </c>
      <c r="H267" s="2" t="n">
        <v>134</v>
      </c>
      <c r="I267" s="2" t="n">
        <v>0.816951</v>
      </c>
      <c r="J267" s="1" t="n">
        <f aca="false">E267+I267</f>
        <v>99.047251</v>
      </c>
      <c r="K267" s="2"/>
      <c r="L267" s="1" t="n">
        <f aca="false">H267*100/C267</f>
        <v>81.7073170731707</v>
      </c>
      <c r="M267" s="2"/>
      <c r="N267" s="1" t="n">
        <f aca="false">AVERAGE(I263:I271)</f>
        <v>0.734448444444444</v>
      </c>
      <c r="O267" s="7"/>
    </row>
    <row r="268" customFormat="false" ht="14.65" hidden="false" customHeight="false" outlineLevel="0" collapsed="false">
      <c r="A268" s="2" t="n">
        <v>6</v>
      </c>
      <c r="B268" s="2" t="s">
        <v>23</v>
      </c>
      <c r="C268" s="2" t="n">
        <v>173</v>
      </c>
      <c r="D268" s="2" t="n">
        <v>4</v>
      </c>
      <c r="E268" s="2" t="n">
        <v>98.9045</v>
      </c>
      <c r="F268" s="2" t="s">
        <v>17</v>
      </c>
      <c r="G268" s="2" t="s">
        <v>14</v>
      </c>
      <c r="H268" s="2" t="n">
        <v>146</v>
      </c>
      <c r="I268" s="2" t="n">
        <v>0.509004</v>
      </c>
      <c r="J268" s="1" t="n">
        <f aca="false">E268+I268</f>
        <v>99.413504</v>
      </c>
      <c r="K268" s="2"/>
      <c r="L268" s="1" t="n">
        <f aca="false">H268*100/C268</f>
        <v>84.393063583815</v>
      </c>
      <c r="M268" s="2"/>
      <c r="N268" s="1"/>
      <c r="O268" s="7"/>
    </row>
    <row r="269" customFormat="false" ht="14.65" hidden="false" customHeight="false" outlineLevel="0" collapsed="false">
      <c r="A269" s="2" t="n">
        <v>7</v>
      </c>
      <c r="B269" s="2" t="s">
        <v>23</v>
      </c>
      <c r="C269" s="2" t="n">
        <v>175</v>
      </c>
      <c r="D269" s="2" t="n">
        <v>4</v>
      </c>
      <c r="E269" s="2" t="n">
        <v>92.9482</v>
      </c>
      <c r="F269" s="2" t="s">
        <v>17</v>
      </c>
      <c r="G269" s="2" t="s">
        <v>14</v>
      </c>
      <c r="H269" s="2" t="n">
        <v>150</v>
      </c>
      <c r="I269" s="2" t="n">
        <v>0.534033</v>
      </c>
      <c r="J269" s="1" t="n">
        <f aca="false">E269+I269</f>
        <v>93.482233</v>
      </c>
      <c r="K269" s="2"/>
      <c r="L269" s="1" t="n">
        <f aca="false">H269*100/C269</f>
        <v>85.7142857142857</v>
      </c>
      <c r="M269" s="2"/>
      <c r="N269" s="1"/>
      <c r="O269" s="7"/>
    </row>
    <row r="270" customFormat="false" ht="14.65" hidden="false" customHeight="false" outlineLevel="0" collapsed="false">
      <c r="A270" s="2" t="n">
        <v>8</v>
      </c>
      <c r="B270" s="2" t="s">
        <v>23</v>
      </c>
      <c r="C270" s="2" t="n">
        <v>177</v>
      </c>
      <c r="D270" s="2" t="n">
        <v>4</v>
      </c>
      <c r="E270" s="2" t="n">
        <v>89.0824</v>
      </c>
      <c r="F270" s="2" t="s">
        <v>17</v>
      </c>
      <c r="G270" s="2" t="s">
        <v>14</v>
      </c>
      <c r="H270" s="2" t="n">
        <v>148</v>
      </c>
      <c r="I270" s="2" t="n">
        <v>0.876493</v>
      </c>
      <c r="J270" s="1" t="n">
        <f aca="false">E270+I270</f>
        <v>89.958893</v>
      </c>
      <c r="K270" s="2"/>
      <c r="L270" s="1" t="n">
        <f aca="false">H270*100/C270</f>
        <v>83.6158192090396</v>
      </c>
      <c r="M270" s="2"/>
      <c r="N270" s="1" t="s">
        <v>16</v>
      </c>
      <c r="O270" s="7"/>
    </row>
    <row r="271" customFormat="false" ht="14.65" hidden="false" customHeight="false" outlineLevel="0" collapsed="false">
      <c r="A271" s="2" t="n">
        <v>9</v>
      </c>
      <c r="B271" s="2" t="s">
        <v>23</v>
      </c>
      <c r="C271" s="2" t="n">
        <v>179</v>
      </c>
      <c r="D271" s="2" t="n">
        <v>4</v>
      </c>
      <c r="E271" s="2" t="n">
        <v>85.212</v>
      </c>
      <c r="F271" s="2" t="s">
        <v>17</v>
      </c>
      <c r="G271" s="2" t="s">
        <v>14</v>
      </c>
      <c r="H271" s="2" t="n">
        <v>152</v>
      </c>
      <c r="I271" s="2" t="n">
        <v>0.71007</v>
      </c>
      <c r="J271" s="1" t="n">
        <f aca="false">E271+I271</f>
        <v>85.92207</v>
      </c>
      <c r="K271" s="2"/>
      <c r="L271" s="1" t="n">
        <f aca="false">H271*100/C271</f>
        <v>84.9162011173184</v>
      </c>
      <c r="M271" s="2"/>
      <c r="N271" s="1" t="n">
        <f aca="false">AVERAGE(L263:L271)</f>
        <v>84.1840164243255</v>
      </c>
      <c r="O271" s="7"/>
    </row>
    <row r="272" customFormat="false" ht="14.65" hidden="false" customHeight="false" outlineLevel="0" collapsed="false">
      <c r="A272" s="2" t="n">
        <v>0</v>
      </c>
      <c r="B272" s="2" t="s">
        <v>23</v>
      </c>
      <c r="C272" s="2" t="n">
        <v>166</v>
      </c>
      <c r="D272" s="2" t="n">
        <v>4</v>
      </c>
      <c r="E272" s="2" t="n">
        <v>113.068</v>
      </c>
      <c r="F272" s="2" t="s">
        <v>18</v>
      </c>
      <c r="G272" s="1"/>
      <c r="H272" s="1"/>
      <c r="I272" s="1"/>
      <c r="J272" s="1" t="n">
        <f aca="false">E272+I272</f>
        <v>113.068</v>
      </c>
      <c r="K272" s="2"/>
      <c r="L272" s="1" t="n">
        <f aca="false">H272*100/C272</f>
        <v>0</v>
      </c>
      <c r="M272" s="2"/>
      <c r="N272" s="1" t="s">
        <v>1</v>
      </c>
      <c r="O272" s="7"/>
    </row>
    <row r="273" customFormat="false" ht="14.65" hidden="false" customHeight="false" outlineLevel="0" collapsed="false">
      <c r="A273" s="2" t="n">
        <v>1</v>
      </c>
      <c r="B273" s="2" t="s">
        <v>23</v>
      </c>
      <c r="C273" s="2" t="n">
        <v>157</v>
      </c>
      <c r="D273" s="2" t="n">
        <v>4</v>
      </c>
      <c r="E273" s="2" t="n">
        <v>97.2719</v>
      </c>
      <c r="F273" s="2" t="s">
        <v>18</v>
      </c>
      <c r="G273" s="2" t="s">
        <v>14</v>
      </c>
      <c r="H273" s="2" t="n">
        <v>130</v>
      </c>
      <c r="I273" s="2" t="n">
        <v>0.677194</v>
      </c>
      <c r="J273" s="1" t="n">
        <f aca="false">E273+I273</f>
        <v>97.949094</v>
      </c>
      <c r="K273" s="2"/>
      <c r="L273" s="1" t="n">
        <f aca="false">H273*100/C273</f>
        <v>82.8025477707006</v>
      </c>
      <c r="M273" s="2"/>
      <c r="N273" s="1" t="n">
        <f aca="false">AVERAGE(E272:E281)</f>
        <v>96.39683</v>
      </c>
      <c r="O273" s="7"/>
    </row>
    <row r="274" customFormat="false" ht="14.65" hidden="false" customHeight="false" outlineLevel="0" collapsed="false">
      <c r="A274" s="2" t="n">
        <v>2</v>
      </c>
      <c r="B274" s="2" t="s">
        <v>23</v>
      </c>
      <c r="C274" s="2" t="n">
        <v>161</v>
      </c>
      <c r="D274" s="2" t="n">
        <v>4</v>
      </c>
      <c r="E274" s="2" t="n">
        <v>95.406</v>
      </c>
      <c r="F274" s="2" t="s">
        <v>18</v>
      </c>
      <c r="G274" s="2" t="s">
        <v>14</v>
      </c>
      <c r="H274" s="2" t="n">
        <v>129</v>
      </c>
      <c r="I274" s="2" t="n">
        <v>0.597371</v>
      </c>
      <c r="J274" s="1" t="n">
        <f aca="false">E274+I274</f>
        <v>96.003371</v>
      </c>
      <c r="K274" s="1"/>
      <c r="L274" s="1" t="n">
        <f aca="false">H274*100/C274</f>
        <v>80.1242236024845</v>
      </c>
      <c r="M274" s="1"/>
      <c r="N274" s="1"/>
    </row>
    <row r="275" customFormat="false" ht="14.65" hidden="false" customHeight="false" outlineLevel="0" collapsed="false">
      <c r="A275" s="2" t="n">
        <v>3</v>
      </c>
      <c r="B275" s="2" t="s">
        <v>23</v>
      </c>
      <c r="C275" s="2" t="n">
        <v>155</v>
      </c>
      <c r="D275" s="2" t="n">
        <v>4</v>
      </c>
      <c r="E275" s="2" t="n">
        <v>91.3963</v>
      </c>
      <c r="F275" s="2" t="s">
        <v>18</v>
      </c>
      <c r="G275" s="2" t="s">
        <v>14</v>
      </c>
      <c r="H275" s="2" t="n">
        <v>128</v>
      </c>
      <c r="I275" s="2" t="n">
        <v>0.608191</v>
      </c>
      <c r="J275" s="1" t="n">
        <f aca="false">E275+I275</f>
        <v>92.004491</v>
      </c>
      <c r="K275" s="1"/>
      <c r="L275" s="1" t="n">
        <f aca="false">H275*100/C275</f>
        <v>82.5806451612903</v>
      </c>
      <c r="M275" s="1"/>
      <c r="N275" s="1"/>
    </row>
    <row r="276" customFormat="false" ht="14.65" hidden="false" customHeight="false" outlineLevel="0" collapsed="false">
      <c r="A276" s="2" t="n">
        <v>4</v>
      </c>
      <c r="B276" s="2" t="s">
        <v>23</v>
      </c>
      <c r="C276" s="2" t="n">
        <v>163</v>
      </c>
      <c r="D276" s="2" t="n">
        <v>4</v>
      </c>
      <c r="E276" s="2" t="n">
        <v>90.5819</v>
      </c>
      <c r="F276" s="2" t="s">
        <v>18</v>
      </c>
      <c r="G276" s="2" t="s">
        <v>14</v>
      </c>
      <c r="H276" s="2" t="n">
        <v>115</v>
      </c>
      <c r="I276" s="2" t="n">
        <v>0.887637</v>
      </c>
      <c r="J276" s="1" t="n">
        <f aca="false">E276+I276</f>
        <v>91.469537</v>
      </c>
      <c r="K276" s="1"/>
      <c r="L276" s="1" t="n">
        <f aca="false">H276*100/C276</f>
        <v>70.5521472392638</v>
      </c>
      <c r="M276" s="1"/>
      <c r="N276" s="1" t="s">
        <v>15</v>
      </c>
    </row>
    <row r="277" customFormat="false" ht="14.65" hidden="false" customHeight="false" outlineLevel="0" collapsed="false">
      <c r="A277" s="2" t="n">
        <v>5</v>
      </c>
      <c r="B277" s="2" t="s">
        <v>23</v>
      </c>
      <c r="C277" s="2" t="n">
        <v>164</v>
      </c>
      <c r="D277" s="2" t="n">
        <v>4</v>
      </c>
      <c r="E277" s="2" t="n">
        <v>91.6192</v>
      </c>
      <c r="F277" s="2" t="s">
        <v>18</v>
      </c>
      <c r="G277" s="2" t="s">
        <v>14</v>
      </c>
      <c r="H277" s="2" t="n">
        <v>132</v>
      </c>
      <c r="I277" s="2" t="n">
        <v>0.933846</v>
      </c>
      <c r="J277" s="1" t="n">
        <f aca="false">E277+I277</f>
        <v>92.553046</v>
      </c>
      <c r="K277" s="1"/>
      <c r="L277" s="1" t="n">
        <f aca="false">H277*100/C277</f>
        <v>80.4878048780488</v>
      </c>
      <c r="M277" s="1"/>
      <c r="N277" s="1" t="n">
        <f aca="false">AVERAGE(I273:I281)</f>
        <v>0.757245</v>
      </c>
    </row>
    <row r="278" customFormat="false" ht="14.65" hidden="false" customHeight="false" outlineLevel="0" collapsed="false">
      <c r="A278" s="2" t="n">
        <v>6</v>
      </c>
      <c r="B278" s="2" t="s">
        <v>23</v>
      </c>
      <c r="C278" s="2" t="n">
        <v>173</v>
      </c>
      <c r="D278" s="2" t="n">
        <v>4</v>
      </c>
      <c r="E278" s="2" t="n">
        <v>87.0293</v>
      </c>
      <c r="F278" s="2" t="s">
        <v>18</v>
      </c>
      <c r="G278" s="2" t="s">
        <v>14</v>
      </c>
      <c r="H278" s="2" t="n">
        <v>132</v>
      </c>
      <c r="I278" s="2" t="n">
        <v>0.64673</v>
      </c>
      <c r="J278" s="1" t="n">
        <f aca="false">E278+I278</f>
        <v>87.67603</v>
      </c>
      <c r="K278" s="1"/>
      <c r="L278" s="1" t="n">
        <f aca="false">H278*100/C278</f>
        <v>76.3005780346821</v>
      </c>
      <c r="M278" s="1"/>
      <c r="N278" s="1"/>
    </row>
    <row r="279" customFormat="false" ht="14.65" hidden="false" customHeight="false" outlineLevel="0" collapsed="false">
      <c r="A279" s="2" t="n">
        <v>7</v>
      </c>
      <c r="B279" s="2" t="s">
        <v>23</v>
      </c>
      <c r="C279" s="2" t="n">
        <v>175</v>
      </c>
      <c r="D279" s="2" t="n">
        <v>4</v>
      </c>
      <c r="E279" s="2" t="n">
        <v>92.6962</v>
      </c>
      <c r="F279" s="2" t="s">
        <v>18</v>
      </c>
      <c r="G279" s="2" t="s">
        <v>14</v>
      </c>
      <c r="H279" s="2" t="n">
        <v>137</v>
      </c>
      <c r="I279" s="2" t="n">
        <v>0.690261</v>
      </c>
      <c r="J279" s="1" t="n">
        <f aca="false">E279+I279</f>
        <v>93.386461</v>
      </c>
      <c r="K279" s="1"/>
      <c r="L279" s="1" t="n">
        <f aca="false">H279*100/C279</f>
        <v>78.2857142857143</v>
      </c>
      <c r="M279" s="1"/>
      <c r="N279" s="1"/>
    </row>
    <row r="280" customFormat="false" ht="14.65" hidden="false" customHeight="false" outlineLevel="0" collapsed="false">
      <c r="A280" s="2" t="n">
        <v>8</v>
      </c>
      <c r="B280" s="2" t="s">
        <v>23</v>
      </c>
      <c r="C280" s="2" t="n">
        <v>177</v>
      </c>
      <c r="D280" s="2" t="n">
        <v>4</v>
      </c>
      <c r="E280" s="2" t="n">
        <v>99.3585</v>
      </c>
      <c r="F280" s="2" t="s">
        <v>18</v>
      </c>
      <c r="G280" s="2" t="s">
        <v>14</v>
      </c>
      <c r="H280" s="2" t="n">
        <v>137</v>
      </c>
      <c r="I280" s="2" t="n">
        <v>1.06273</v>
      </c>
      <c r="J280" s="1" t="n">
        <f aca="false">E280+I280</f>
        <v>100.42123</v>
      </c>
      <c r="K280" s="1"/>
      <c r="L280" s="1" t="n">
        <f aca="false">H280*100/C280</f>
        <v>77.4011299435028</v>
      </c>
      <c r="M280" s="1"/>
      <c r="N280" s="1" t="s">
        <v>16</v>
      </c>
    </row>
    <row r="281" customFormat="false" ht="14.65" hidden="false" customHeight="false" outlineLevel="0" collapsed="false">
      <c r="A281" s="2" t="n">
        <v>9</v>
      </c>
      <c r="B281" s="2" t="s">
        <v>23</v>
      </c>
      <c r="C281" s="2" t="n">
        <v>179</v>
      </c>
      <c r="D281" s="2" t="n">
        <v>4</v>
      </c>
      <c r="E281" s="2" t="n">
        <v>105.541</v>
      </c>
      <c r="F281" s="2" t="s">
        <v>18</v>
      </c>
      <c r="G281" s="2" t="s">
        <v>14</v>
      </c>
      <c r="H281" s="2" t="n">
        <v>146</v>
      </c>
      <c r="I281" s="2" t="n">
        <v>0.711245</v>
      </c>
      <c r="J281" s="1" t="n">
        <f aca="false">E281+I281</f>
        <v>106.252245</v>
      </c>
      <c r="K281" s="1"/>
      <c r="L281" s="1" t="n">
        <f aca="false">H281*100/C281</f>
        <v>81.5642458100559</v>
      </c>
      <c r="M281" s="1"/>
      <c r="N281" s="1" t="n">
        <f aca="false">AVERAGE(L273:L281)</f>
        <v>78.899892969527</v>
      </c>
    </row>
    <row r="282" customFormat="false" ht="14.65" hidden="false" customHeight="false" outlineLevel="0" collapsed="false">
      <c r="A282" s="2" t="n">
        <v>0</v>
      </c>
      <c r="B282" s="2" t="s">
        <v>23</v>
      </c>
      <c r="C282" s="2" t="n">
        <v>166</v>
      </c>
      <c r="D282" s="2" t="n">
        <v>4</v>
      </c>
      <c r="E282" s="2" t="n">
        <v>115.174</v>
      </c>
      <c r="F282" s="2" t="s">
        <v>19</v>
      </c>
      <c r="G282" s="1"/>
      <c r="H282" s="1"/>
      <c r="I282" s="1"/>
      <c r="J282" s="1" t="n">
        <f aca="false">E282+I282</f>
        <v>115.174</v>
      </c>
      <c r="K282" s="1"/>
      <c r="L282" s="1" t="n">
        <f aca="false">H282*100/C282</f>
        <v>0</v>
      </c>
      <c r="M282" s="1"/>
      <c r="N282" s="1" t="s">
        <v>1</v>
      </c>
    </row>
    <row r="283" customFormat="false" ht="14.65" hidden="false" customHeight="false" outlineLevel="0" collapsed="false">
      <c r="A283" s="2" t="n">
        <v>1</v>
      </c>
      <c r="B283" s="2" t="s">
        <v>23</v>
      </c>
      <c r="C283" s="2" t="n">
        <v>157</v>
      </c>
      <c r="D283" s="2" t="n">
        <v>4</v>
      </c>
      <c r="E283" s="2" t="n">
        <v>99.9088</v>
      </c>
      <c r="F283" s="2" t="s">
        <v>19</v>
      </c>
      <c r="G283" s="2" t="s">
        <v>14</v>
      </c>
      <c r="H283" s="2" t="n">
        <v>126</v>
      </c>
      <c r="I283" s="2" t="n">
        <v>0.466942</v>
      </c>
      <c r="J283" s="1" t="n">
        <f aca="false">E283+I283</f>
        <v>100.375742</v>
      </c>
      <c r="K283" s="1"/>
      <c r="L283" s="1" t="n">
        <f aca="false">H283*100/C283</f>
        <v>80.2547770700637</v>
      </c>
      <c r="M283" s="1"/>
      <c r="N283" s="1" t="n">
        <f aca="false">AVERAGE(E282:E291)</f>
        <v>87.54118</v>
      </c>
    </row>
    <row r="284" customFormat="false" ht="14.65" hidden="false" customHeight="false" outlineLevel="0" collapsed="false">
      <c r="A284" s="2" t="n">
        <v>2</v>
      </c>
      <c r="B284" s="2" t="s">
        <v>23</v>
      </c>
      <c r="C284" s="2" t="n">
        <v>161</v>
      </c>
      <c r="D284" s="2" t="n">
        <v>4</v>
      </c>
      <c r="E284" s="2" t="n">
        <v>76.0851</v>
      </c>
      <c r="F284" s="2" t="s">
        <v>19</v>
      </c>
      <c r="G284" s="2" t="s">
        <v>14</v>
      </c>
      <c r="H284" s="2" t="n">
        <v>128</v>
      </c>
      <c r="I284" s="2" t="n">
        <v>0.529683</v>
      </c>
      <c r="J284" s="1" t="n">
        <f aca="false">E284+I284</f>
        <v>76.614783</v>
      </c>
      <c r="K284" s="1"/>
      <c r="L284" s="1" t="n">
        <f aca="false">H284*100/C284</f>
        <v>79.5031055900621</v>
      </c>
      <c r="M284" s="1"/>
      <c r="N284" s="1"/>
    </row>
    <row r="285" customFormat="false" ht="14.65" hidden="false" customHeight="false" outlineLevel="0" collapsed="false">
      <c r="A285" s="2" t="n">
        <v>3</v>
      </c>
      <c r="B285" s="2" t="s">
        <v>23</v>
      </c>
      <c r="C285" s="2" t="n">
        <v>155</v>
      </c>
      <c r="D285" s="2" t="n">
        <v>4</v>
      </c>
      <c r="E285" s="2" t="n">
        <v>77.2132</v>
      </c>
      <c r="F285" s="2" t="s">
        <v>19</v>
      </c>
      <c r="G285" s="2" t="s">
        <v>14</v>
      </c>
      <c r="H285" s="2" t="n">
        <v>128</v>
      </c>
      <c r="I285" s="2" t="n">
        <v>0.434834</v>
      </c>
      <c r="J285" s="1" t="n">
        <f aca="false">E285+I285</f>
        <v>77.648034</v>
      </c>
      <c r="K285" s="1"/>
      <c r="L285" s="1" t="n">
        <f aca="false">H285*100/C285</f>
        <v>82.5806451612903</v>
      </c>
      <c r="M285" s="1"/>
      <c r="N285" s="1"/>
    </row>
    <row r="286" customFormat="false" ht="14.65" hidden="false" customHeight="false" outlineLevel="0" collapsed="false">
      <c r="A286" s="2" t="n">
        <v>4</v>
      </c>
      <c r="B286" s="2" t="s">
        <v>23</v>
      </c>
      <c r="C286" s="2" t="n">
        <v>163</v>
      </c>
      <c r="D286" s="2" t="n">
        <v>4</v>
      </c>
      <c r="E286" s="2" t="n">
        <v>83.521</v>
      </c>
      <c r="F286" s="2" t="s">
        <v>19</v>
      </c>
      <c r="G286" s="2" t="s">
        <v>14</v>
      </c>
      <c r="H286" s="2" t="n">
        <v>121</v>
      </c>
      <c r="I286" s="2" t="n">
        <v>0.434616</v>
      </c>
      <c r="J286" s="1" t="n">
        <f aca="false">E286+I286</f>
        <v>83.955616</v>
      </c>
      <c r="K286" s="1"/>
      <c r="L286" s="1" t="n">
        <f aca="false">H286*100/C286</f>
        <v>74.2331288343558</v>
      </c>
      <c r="M286" s="1"/>
      <c r="N286" s="1" t="s">
        <v>15</v>
      </c>
    </row>
    <row r="287" customFormat="false" ht="14.65" hidden="false" customHeight="false" outlineLevel="0" collapsed="false">
      <c r="A287" s="2" t="n">
        <v>5</v>
      </c>
      <c r="B287" s="2" t="s">
        <v>23</v>
      </c>
      <c r="C287" s="2" t="n">
        <v>164</v>
      </c>
      <c r="D287" s="2" t="n">
        <v>4</v>
      </c>
      <c r="E287" s="2" t="n">
        <v>80.0355</v>
      </c>
      <c r="F287" s="2" t="s">
        <v>19</v>
      </c>
      <c r="G287" s="2" t="s">
        <v>14</v>
      </c>
      <c r="H287" s="2" t="n">
        <v>123</v>
      </c>
      <c r="I287" s="2" t="n">
        <v>0.409564</v>
      </c>
      <c r="J287" s="1" t="n">
        <f aca="false">E287+I287</f>
        <v>80.445064</v>
      </c>
      <c r="K287" s="1"/>
      <c r="L287" s="1" t="n">
        <f aca="false">H287*100/C287</f>
        <v>75</v>
      </c>
      <c r="M287" s="1"/>
      <c r="N287" s="1" t="n">
        <f aca="false">AVERAGE(I283:I291)</f>
        <v>0.499901444444444</v>
      </c>
    </row>
    <row r="288" customFormat="false" ht="14.65" hidden="false" customHeight="false" outlineLevel="0" collapsed="false">
      <c r="A288" s="2" t="n">
        <v>6</v>
      </c>
      <c r="B288" s="2" t="s">
        <v>23</v>
      </c>
      <c r="C288" s="2" t="n">
        <v>173</v>
      </c>
      <c r="D288" s="2" t="n">
        <v>4</v>
      </c>
      <c r="E288" s="2" t="n">
        <v>86.8878</v>
      </c>
      <c r="F288" s="2" t="s">
        <v>19</v>
      </c>
      <c r="G288" s="2" t="s">
        <v>14</v>
      </c>
      <c r="H288" s="2" t="n">
        <v>132</v>
      </c>
      <c r="I288" s="2" t="n">
        <v>0.530217</v>
      </c>
      <c r="J288" s="1" t="n">
        <f aca="false">E288+I288</f>
        <v>87.418017</v>
      </c>
      <c r="K288" s="1"/>
      <c r="L288" s="1" t="n">
        <f aca="false">H288*100/C288</f>
        <v>76.3005780346821</v>
      </c>
      <c r="M288" s="1"/>
      <c r="N288" s="1"/>
    </row>
    <row r="289" customFormat="false" ht="14.65" hidden="false" customHeight="false" outlineLevel="0" collapsed="false">
      <c r="A289" s="2" t="n">
        <v>7</v>
      </c>
      <c r="B289" s="2" t="s">
        <v>23</v>
      </c>
      <c r="C289" s="2" t="n">
        <v>175</v>
      </c>
      <c r="D289" s="2" t="n">
        <v>4</v>
      </c>
      <c r="E289" s="2" t="n">
        <v>81.5453</v>
      </c>
      <c r="F289" s="2" t="s">
        <v>19</v>
      </c>
      <c r="G289" s="2" t="s">
        <v>14</v>
      </c>
      <c r="H289" s="2" t="n">
        <v>145</v>
      </c>
      <c r="I289" s="2" t="n">
        <v>0.647572</v>
      </c>
      <c r="J289" s="1" t="n">
        <f aca="false">E289+I289</f>
        <v>82.192872</v>
      </c>
      <c r="K289" s="1"/>
      <c r="L289" s="1" t="n">
        <f aca="false">H289*100/C289</f>
        <v>82.8571428571429</v>
      </c>
      <c r="M289" s="1"/>
      <c r="N289" s="1"/>
    </row>
    <row r="290" customFormat="false" ht="14.65" hidden="false" customHeight="false" outlineLevel="0" collapsed="false">
      <c r="A290" s="2" t="n">
        <v>8</v>
      </c>
      <c r="B290" s="2" t="s">
        <v>23</v>
      </c>
      <c r="C290" s="2" t="n">
        <v>177</v>
      </c>
      <c r="D290" s="2" t="n">
        <v>4</v>
      </c>
      <c r="E290" s="2" t="n">
        <v>82.2997</v>
      </c>
      <c r="F290" s="2" t="s">
        <v>19</v>
      </c>
      <c r="G290" s="2" t="s">
        <v>14</v>
      </c>
      <c r="H290" s="2" t="n">
        <v>148</v>
      </c>
      <c r="I290" s="2" t="n">
        <v>0.493551</v>
      </c>
      <c r="J290" s="1" t="n">
        <f aca="false">E290+I290</f>
        <v>82.793251</v>
      </c>
      <c r="K290" s="1"/>
      <c r="L290" s="1" t="n">
        <f aca="false">H290*100/C290</f>
        <v>83.6158192090396</v>
      </c>
      <c r="M290" s="1"/>
      <c r="N290" s="1" t="s">
        <v>16</v>
      </c>
    </row>
    <row r="291" customFormat="false" ht="14.65" hidden="false" customHeight="false" outlineLevel="0" collapsed="false">
      <c r="A291" s="2" t="n">
        <v>9</v>
      </c>
      <c r="B291" s="2" t="s">
        <v>23</v>
      </c>
      <c r="C291" s="2" t="n">
        <v>179</v>
      </c>
      <c r="D291" s="2" t="n">
        <v>4</v>
      </c>
      <c r="E291" s="2" t="n">
        <v>92.7414</v>
      </c>
      <c r="F291" s="2" t="s">
        <v>19</v>
      </c>
      <c r="G291" s="2" t="s">
        <v>14</v>
      </c>
      <c r="H291" s="2" t="n">
        <v>137</v>
      </c>
      <c r="I291" s="2" t="n">
        <v>0.552134</v>
      </c>
      <c r="J291" s="1" t="n">
        <f aca="false">E291+I291</f>
        <v>93.293534</v>
      </c>
      <c r="K291" s="1"/>
      <c r="L291" s="1" t="n">
        <f aca="false">H291*100/C291</f>
        <v>76.536312849162</v>
      </c>
      <c r="M291" s="1"/>
      <c r="N291" s="1" t="n">
        <f aca="false">AVERAGE(L283:L291)</f>
        <v>78.9868344006443</v>
      </c>
    </row>
    <row r="292" customFormat="false" ht="14.65" hidden="false" customHeight="false" outlineLevel="0" collapsed="false">
      <c r="A292" s="2" t="n">
        <v>0</v>
      </c>
      <c r="B292" s="2" t="s">
        <v>23</v>
      </c>
      <c r="C292" s="2" t="n">
        <v>166</v>
      </c>
      <c r="D292" s="2" t="n">
        <v>4</v>
      </c>
      <c r="E292" s="2" t="n">
        <v>103.202</v>
      </c>
      <c r="F292" s="2" t="s">
        <v>23</v>
      </c>
      <c r="G292" s="1"/>
      <c r="H292" s="1"/>
      <c r="I292" s="1"/>
      <c r="J292" s="1" t="n">
        <f aca="false">E292+I292</f>
        <v>103.202</v>
      </c>
      <c r="K292" s="1"/>
      <c r="L292" s="1" t="n">
        <f aca="false">H292*100/C292</f>
        <v>0</v>
      </c>
      <c r="M292" s="1"/>
      <c r="N292" s="1" t="s">
        <v>1</v>
      </c>
    </row>
    <row r="293" customFormat="false" ht="14.65" hidden="false" customHeight="false" outlineLevel="0" collapsed="false">
      <c r="A293" s="2" t="n">
        <v>1</v>
      </c>
      <c r="B293" s="2" t="s">
        <v>23</v>
      </c>
      <c r="C293" s="2" t="n">
        <v>157</v>
      </c>
      <c r="D293" s="2" t="n">
        <v>4</v>
      </c>
      <c r="E293" s="2" t="n">
        <v>92.9057</v>
      </c>
      <c r="F293" s="2" t="s">
        <v>23</v>
      </c>
      <c r="G293" s="2" t="s">
        <v>14</v>
      </c>
      <c r="H293" s="2" t="n">
        <v>138</v>
      </c>
      <c r="I293" s="2" t="n">
        <v>0.586447</v>
      </c>
      <c r="J293" s="1" t="n">
        <f aca="false">E293+I293</f>
        <v>93.492147</v>
      </c>
      <c r="K293" s="2"/>
      <c r="L293" s="1" t="n">
        <f aca="false">H293*100/C293</f>
        <v>87.8980891719745</v>
      </c>
      <c r="M293" s="2"/>
      <c r="N293" s="1" t="n">
        <f aca="false">AVERAGE(E292:E301)</f>
        <v>93.62787</v>
      </c>
      <c r="O293" s="7"/>
    </row>
    <row r="294" customFormat="false" ht="14.65" hidden="false" customHeight="false" outlineLevel="0" collapsed="false">
      <c r="A294" s="2" t="n">
        <v>2</v>
      </c>
      <c r="B294" s="2" t="s">
        <v>23</v>
      </c>
      <c r="C294" s="2" t="n">
        <v>161</v>
      </c>
      <c r="D294" s="2" t="n">
        <v>4</v>
      </c>
      <c r="E294" s="2" t="n">
        <v>105.21</v>
      </c>
      <c r="F294" s="2" t="s">
        <v>23</v>
      </c>
      <c r="G294" s="2" t="s">
        <v>14</v>
      </c>
      <c r="H294" s="2" t="n">
        <v>138</v>
      </c>
      <c r="I294" s="2" t="n">
        <v>0.466099</v>
      </c>
      <c r="J294" s="1" t="n">
        <f aca="false">E294+I294</f>
        <v>105.676099</v>
      </c>
      <c r="K294" s="2"/>
      <c r="L294" s="1" t="n">
        <f aca="false">H294*100/C294</f>
        <v>85.7142857142857</v>
      </c>
      <c r="M294" s="2"/>
      <c r="N294" s="1"/>
      <c r="O294" s="7"/>
    </row>
    <row r="295" customFormat="false" ht="14.65" hidden="false" customHeight="false" outlineLevel="0" collapsed="false">
      <c r="A295" s="2" t="n">
        <v>3</v>
      </c>
      <c r="B295" s="2" t="s">
        <v>23</v>
      </c>
      <c r="C295" s="2" t="n">
        <v>155</v>
      </c>
      <c r="D295" s="2" t="n">
        <v>4</v>
      </c>
      <c r="E295" s="2" t="n">
        <v>91.1665</v>
      </c>
      <c r="F295" s="2" t="s">
        <v>23</v>
      </c>
      <c r="G295" s="2" t="s">
        <v>14</v>
      </c>
      <c r="H295" s="2" t="n">
        <v>133</v>
      </c>
      <c r="I295" s="2" t="n">
        <v>0.512389</v>
      </c>
      <c r="J295" s="1" t="n">
        <f aca="false">E295+I295</f>
        <v>91.678889</v>
      </c>
      <c r="K295" s="2"/>
      <c r="L295" s="1" t="n">
        <f aca="false">H295*100/C295</f>
        <v>85.8064516129032</v>
      </c>
      <c r="M295" s="2"/>
      <c r="N295" s="1"/>
      <c r="O295" s="7"/>
    </row>
    <row r="296" customFormat="false" ht="14.65" hidden="false" customHeight="false" outlineLevel="0" collapsed="false">
      <c r="A296" s="2" t="n">
        <v>4</v>
      </c>
      <c r="B296" s="2" t="s">
        <v>23</v>
      </c>
      <c r="C296" s="2" t="n">
        <v>163</v>
      </c>
      <c r="D296" s="2" t="n">
        <v>4</v>
      </c>
      <c r="E296" s="2" t="n">
        <v>102.055</v>
      </c>
      <c r="F296" s="2" t="s">
        <v>23</v>
      </c>
      <c r="G296" s="2" t="s">
        <v>14</v>
      </c>
      <c r="H296" s="2" t="n">
        <v>127</v>
      </c>
      <c r="I296" s="2" t="n">
        <v>1.05665</v>
      </c>
      <c r="J296" s="1" t="n">
        <f aca="false">E296+I296</f>
        <v>103.11165</v>
      </c>
      <c r="K296" s="2"/>
      <c r="L296" s="1" t="n">
        <f aca="false">H296*100/C296</f>
        <v>77.9141104294479</v>
      </c>
      <c r="M296" s="2"/>
      <c r="N296" s="1" t="s">
        <v>15</v>
      </c>
      <c r="O296" s="7"/>
    </row>
    <row r="297" customFormat="false" ht="14.65" hidden="false" customHeight="false" outlineLevel="0" collapsed="false">
      <c r="A297" s="2" t="n">
        <v>5</v>
      </c>
      <c r="B297" s="2" t="s">
        <v>23</v>
      </c>
      <c r="C297" s="2" t="n">
        <v>164</v>
      </c>
      <c r="D297" s="2" t="n">
        <v>4</v>
      </c>
      <c r="E297" s="2" t="n">
        <v>96.6804</v>
      </c>
      <c r="F297" s="2" t="s">
        <v>23</v>
      </c>
      <c r="G297" s="2" t="s">
        <v>14</v>
      </c>
      <c r="H297" s="2" t="n">
        <v>129</v>
      </c>
      <c r="I297" s="2" t="n">
        <v>0.486633</v>
      </c>
      <c r="J297" s="1" t="n">
        <f aca="false">E297+I297</f>
        <v>97.167033</v>
      </c>
      <c r="K297" s="2"/>
      <c r="L297" s="1" t="n">
        <f aca="false">H297*100/C297</f>
        <v>78.6585365853659</v>
      </c>
      <c r="M297" s="2"/>
      <c r="N297" s="1" t="n">
        <f aca="false">AVERAGE(I293:I301)</f>
        <v>0.600161</v>
      </c>
      <c r="O297" s="7"/>
    </row>
    <row r="298" customFormat="false" ht="14.65" hidden="false" customHeight="false" outlineLevel="0" collapsed="false">
      <c r="A298" s="2" t="n">
        <v>6</v>
      </c>
      <c r="B298" s="2" t="s">
        <v>23</v>
      </c>
      <c r="C298" s="2" t="n">
        <v>173</v>
      </c>
      <c r="D298" s="2" t="n">
        <v>4</v>
      </c>
      <c r="E298" s="2" t="n">
        <v>86.2757</v>
      </c>
      <c r="F298" s="2" t="s">
        <v>23</v>
      </c>
      <c r="G298" s="2" t="s">
        <v>14</v>
      </c>
      <c r="H298" s="2" t="n">
        <v>146</v>
      </c>
      <c r="I298" s="2" t="n">
        <v>0.474422</v>
      </c>
      <c r="J298" s="1" t="n">
        <f aca="false">E298+I298</f>
        <v>86.750122</v>
      </c>
      <c r="K298" s="2"/>
      <c r="L298" s="1" t="n">
        <f aca="false">H298*100/C298</f>
        <v>84.393063583815</v>
      </c>
      <c r="M298" s="2"/>
      <c r="N298" s="1"/>
      <c r="O298" s="7"/>
    </row>
    <row r="299" customFormat="false" ht="14.65" hidden="false" customHeight="false" outlineLevel="0" collapsed="false">
      <c r="A299" s="2" t="n">
        <v>7</v>
      </c>
      <c r="B299" s="2" t="s">
        <v>23</v>
      </c>
      <c r="C299" s="2" t="n">
        <v>175</v>
      </c>
      <c r="D299" s="2" t="n">
        <v>4</v>
      </c>
      <c r="E299" s="2" t="n">
        <v>77.6913</v>
      </c>
      <c r="F299" s="2" t="s">
        <v>23</v>
      </c>
      <c r="G299" s="2" t="s">
        <v>14</v>
      </c>
      <c r="H299" s="2" t="n">
        <v>147</v>
      </c>
      <c r="I299" s="2" t="n">
        <v>0.562946</v>
      </c>
      <c r="J299" s="1" t="n">
        <f aca="false">E299+I299</f>
        <v>78.254246</v>
      </c>
      <c r="K299" s="2"/>
      <c r="L299" s="1" t="n">
        <f aca="false">H299*100/C299</f>
        <v>84</v>
      </c>
      <c r="M299" s="2"/>
      <c r="N299" s="1"/>
      <c r="O299" s="7"/>
    </row>
    <row r="300" customFormat="false" ht="14.65" hidden="false" customHeight="false" outlineLevel="0" collapsed="false">
      <c r="A300" s="2" t="n">
        <v>8</v>
      </c>
      <c r="B300" s="2" t="s">
        <v>23</v>
      </c>
      <c r="C300" s="2" t="n">
        <v>177</v>
      </c>
      <c r="D300" s="2" t="n">
        <v>4</v>
      </c>
      <c r="E300" s="2" t="n">
        <v>91.2797</v>
      </c>
      <c r="F300" s="2" t="s">
        <v>23</v>
      </c>
      <c r="G300" s="2" t="s">
        <v>14</v>
      </c>
      <c r="H300" s="2" t="n">
        <v>151</v>
      </c>
      <c r="I300" s="2" t="n">
        <v>0.547995</v>
      </c>
      <c r="J300" s="1" t="n">
        <f aca="false">E300+I300</f>
        <v>91.827695</v>
      </c>
      <c r="K300" s="2"/>
      <c r="L300" s="1" t="n">
        <f aca="false">H300*100/C300</f>
        <v>85.3107344632768</v>
      </c>
      <c r="M300" s="2"/>
      <c r="N300" s="1" t="s">
        <v>16</v>
      </c>
      <c r="O300" s="7"/>
    </row>
    <row r="301" customFormat="false" ht="14.65" hidden="false" customHeight="false" outlineLevel="0" collapsed="false">
      <c r="A301" s="2" t="n">
        <v>9</v>
      </c>
      <c r="B301" s="2" t="s">
        <v>23</v>
      </c>
      <c r="C301" s="2" t="n">
        <v>179</v>
      </c>
      <c r="D301" s="2" t="n">
        <v>4</v>
      </c>
      <c r="E301" s="2" t="n">
        <v>89.8124</v>
      </c>
      <c r="F301" s="2" t="s">
        <v>23</v>
      </c>
      <c r="G301" s="2" t="s">
        <v>14</v>
      </c>
      <c r="H301" s="2" t="n">
        <v>150</v>
      </c>
      <c r="I301" s="2" t="n">
        <v>0.707868</v>
      </c>
      <c r="J301" s="1" t="n">
        <f aca="false">E301+I301</f>
        <v>90.520268</v>
      </c>
      <c r="K301" s="1"/>
      <c r="L301" s="1" t="n">
        <f aca="false">H301*100/C301</f>
        <v>83.7988826815642</v>
      </c>
      <c r="M301" s="1"/>
      <c r="N301" s="1" t="n">
        <f aca="false">AVERAGE(L293:L301)</f>
        <v>83.7215726936259</v>
      </c>
    </row>
    <row r="302" customFormat="false" ht="14.65" hidden="false" customHeight="false" outlineLevel="0" collapsed="false">
      <c r="A302" s="2" t="n">
        <v>0</v>
      </c>
      <c r="B302" s="2" t="s">
        <v>23</v>
      </c>
      <c r="C302" s="2" t="n">
        <v>166</v>
      </c>
      <c r="D302" s="2" t="n">
        <v>4</v>
      </c>
      <c r="E302" s="2" t="n">
        <v>102.077</v>
      </c>
      <c r="F302" s="2" t="s">
        <v>20</v>
      </c>
      <c r="G302" s="1"/>
      <c r="H302" s="1"/>
      <c r="I302" s="1"/>
      <c r="J302" s="1" t="n">
        <f aca="false">E302+I302</f>
        <v>102.077</v>
      </c>
      <c r="K302" s="1"/>
      <c r="L302" s="1" t="n">
        <f aca="false">H302*100/C302</f>
        <v>0</v>
      </c>
      <c r="M302" s="1"/>
      <c r="N302" s="1" t="s">
        <v>1</v>
      </c>
    </row>
    <row r="303" customFormat="false" ht="14.65" hidden="false" customHeight="false" outlineLevel="0" collapsed="false">
      <c r="A303" s="2" t="n">
        <v>1</v>
      </c>
      <c r="B303" s="2" t="s">
        <v>23</v>
      </c>
      <c r="C303" s="2" t="n">
        <v>157</v>
      </c>
      <c r="D303" s="2" t="n">
        <v>4</v>
      </c>
      <c r="E303" s="2" t="n">
        <v>89.4454</v>
      </c>
      <c r="F303" s="2" t="s">
        <v>20</v>
      </c>
      <c r="G303" s="2" t="s">
        <v>14</v>
      </c>
      <c r="H303" s="2" t="n">
        <v>134</v>
      </c>
      <c r="I303" s="2"/>
      <c r="J303" s="1" t="n">
        <f aca="false">E303+I303</f>
        <v>89.4454</v>
      </c>
      <c r="K303" s="1"/>
      <c r="L303" s="1" t="n">
        <f aca="false">H303*100/C303</f>
        <v>85.3503184713376</v>
      </c>
      <c r="M303" s="1"/>
      <c r="N303" s="1" t="n">
        <f aca="false">AVERAGE(E302:E311)</f>
        <v>99.6772</v>
      </c>
    </row>
    <row r="304" customFormat="false" ht="14.65" hidden="false" customHeight="false" outlineLevel="0" collapsed="false">
      <c r="A304" s="2" t="n">
        <v>2</v>
      </c>
      <c r="B304" s="2" t="s">
        <v>23</v>
      </c>
      <c r="C304" s="2" t="n">
        <v>161</v>
      </c>
      <c r="D304" s="2" t="n">
        <v>4</v>
      </c>
      <c r="E304" s="2" t="n">
        <v>91.4306</v>
      </c>
      <c r="F304" s="2" t="s">
        <v>20</v>
      </c>
      <c r="G304" s="2" t="s">
        <v>14</v>
      </c>
      <c r="H304" s="2" t="n">
        <v>134</v>
      </c>
      <c r="I304" s="2" t="n">
        <v>0.663107</v>
      </c>
      <c r="J304" s="1" t="n">
        <f aca="false">E304+I304</f>
        <v>92.093707</v>
      </c>
      <c r="K304" s="1"/>
      <c r="L304" s="1" t="n">
        <f aca="false">H304*100/C304</f>
        <v>83.2298136645963</v>
      </c>
      <c r="M304" s="1"/>
      <c r="N304" s="1"/>
    </row>
    <row r="305" customFormat="false" ht="14.65" hidden="false" customHeight="false" outlineLevel="0" collapsed="false">
      <c r="A305" s="2" t="n">
        <v>3</v>
      </c>
      <c r="B305" s="2" t="s">
        <v>23</v>
      </c>
      <c r="C305" s="2" t="n">
        <v>155</v>
      </c>
      <c r="D305" s="2" t="n">
        <v>4</v>
      </c>
      <c r="E305" s="2" t="n">
        <v>102.534</v>
      </c>
      <c r="F305" s="2" t="s">
        <v>20</v>
      </c>
      <c r="G305" s="2" t="s">
        <v>14</v>
      </c>
      <c r="H305" s="2" t="n">
        <v>130</v>
      </c>
      <c r="I305" s="2" t="n">
        <v>0.612869</v>
      </c>
      <c r="J305" s="1" t="n">
        <f aca="false">E305+I305</f>
        <v>103.146869</v>
      </c>
      <c r="K305" s="1"/>
      <c r="L305" s="1" t="n">
        <f aca="false">H305*100/C305</f>
        <v>83.8709677419355</v>
      </c>
      <c r="M305" s="1"/>
      <c r="N305" s="1"/>
    </row>
    <row r="306" customFormat="false" ht="14.65" hidden="false" customHeight="false" outlineLevel="0" collapsed="false">
      <c r="A306" s="2" t="n">
        <v>4</v>
      </c>
      <c r="B306" s="2" t="s">
        <v>23</v>
      </c>
      <c r="C306" s="2" t="n">
        <v>163</v>
      </c>
      <c r="D306" s="2" t="n">
        <v>4</v>
      </c>
      <c r="E306" s="2" t="n">
        <v>99.1122</v>
      </c>
      <c r="F306" s="2" t="s">
        <v>20</v>
      </c>
      <c r="G306" s="2" t="s">
        <v>14</v>
      </c>
      <c r="H306" s="2" t="n">
        <v>136</v>
      </c>
      <c r="I306" s="2" t="n">
        <v>0.556277</v>
      </c>
      <c r="J306" s="1" t="n">
        <f aca="false">E306+I306</f>
        <v>99.668477</v>
      </c>
      <c r="K306" s="1"/>
      <c r="L306" s="1" t="n">
        <f aca="false">H306*100/C306</f>
        <v>83.4355828220859</v>
      </c>
      <c r="M306" s="1"/>
      <c r="N306" s="1" t="s">
        <v>15</v>
      </c>
    </row>
    <row r="307" customFormat="false" ht="14.65" hidden="false" customHeight="false" outlineLevel="0" collapsed="false">
      <c r="A307" s="2" t="n">
        <v>5</v>
      </c>
      <c r="B307" s="2" t="s">
        <v>23</v>
      </c>
      <c r="C307" s="2" t="n">
        <v>164</v>
      </c>
      <c r="D307" s="2" t="n">
        <v>4</v>
      </c>
      <c r="E307" s="2" t="n">
        <v>100.138</v>
      </c>
      <c r="F307" s="2" t="s">
        <v>20</v>
      </c>
      <c r="G307" s="2" t="s">
        <v>14</v>
      </c>
      <c r="H307" s="2" t="n">
        <v>137</v>
      </c>
      <c r="I307" s="2" t="n">
        <v>0.926844</v>
      </c>
      <c r="J307" s="1" t="n">
        <f aca="false">E307+I307</f>
        <v>101.064844</v>
      </c>
      <c r="K307" s="1"/>
      <c r="L307" s="1" t="n">
        <f aca="false">H307*100/C307</f>
        <v>83.5365853658537</v>
      </c>
      <c r="M307" s="1"/>
      <c r="N307" s="1" t="n">
        <f aca="false">AVERAGE(I303:I311)</f>
        <v>0.722807125</v>
      </c>
    </row>
    <row r="308" customFormat="false" ht="14.65" hidden="false" customHeight="false" outlineLevel="0" collapsed="false">
      <c r="A308" s="2" t="n">
        <v>6</v>
      </c>
      <c r="B308" s="2" t="s">
        <v>23</v>
      </c>
      <c r="C308" s="2" t="n">
        <v>173</v>
      </c>
      <c r="D308" s="2" t="n">
        <v>4</v>
      </c>
      <c r="E308" s="2" t="n">
        <v>108.416</v>
      </c>
      <c r="F308" s="2" t="s">
        <v>20</v>
      </c>
      <c r="G308" s="2" t="s">
        <v>14</v>
      </c>
      <c r="H308" s="2" t="n">
        <v>147</v>
      </c>
      <c r="I308" s="2" t="n">
        <v>0.904978</v>
      </c>
      <c r="J308" s="1" t="n">
        <f aca="false">E308+I308</f>
        <v>109.320978</v>
      </c>
      <c r="K308" s="1"/>
      <c r="L308" s="1" t="n">
        <f aca="false">H308*100/C308</f>
        <v>84.971098265896</v>
      </c>
      <c r="M308" s="1"/>
      <c r="N308" s="1"/>
    </row>
    <row r="309" customFormat="false" ht="14.65" hidden="false" customHeight="false" outlineLevel="0" collapsed="false">
      <c r="A309" s="2" t="n">
        <v>7</v>
      </c>
      <c r="B309" s="2" t="s">
        <v>23</v>
      </c>
      <c r="C309" s="2" t="n">
        <v>175</v>
      </c>
      <c r="D309" s="2" t="n">
        <v>4</v>
      </c>
      <c r="E309" s="2" t="n">
        <v>98.9402</v>
      </c>
      <c r="F309" s="2" t="s">
        <v>20</v>
      </c>
      <c r="G309" s="2" t="s">
        <v>14</v>
      </c>
      <c r="H309" s="2" t="n">
        <v>147</v>
      </c>
      <c r="I309" s="2" t="n">
        <v>0.639755</v>
      </c>
      <c r="J309" s="1" t="n">
        <f aca="false">E309+I309</f>
        <v>99.579955</v>
      </c>
      <c r="K309" s="1"/>
      <c r="L309" s="1" t="n">
        <f aca="false">H309*100/C309</f>
        <v>84</v>
      </c>
      <c r="M309" s="1"/>
      <c r="N309" s="1"/>
    </row>
    <row r="310" customFormat="false" ht="14.65" hidden="false" customHeight="false" outlineLevel="0" collapsed="false">
      <c r="A310" s="2" t="n">
        <v>8</v>
      </c>
      <c r="B310" s="2" t="s">
        <v>23</v>
      </c>
      <c r="C310" s="2" t="n">
        <v>177</v>
      </c>
      <c r="D310" s="2" t="n">
        <v>4</v>
      </c>
      <c r="E310" s="2" t="n">
        <v>111.581</v>
      </c>
      <c r="F310" s="2" t="s">
        <v>20</v>
      </c>
      <c r="G310" s="2" t="s">
        <v>14</v>
      </c>
      <c r="H310" s="2" t="n">
        <v>154</v>
      </c>
      <c r="I310" s="2" t="n">
        <v>0.785428</v>
      </c>
      <c r="J310" s="1" t="n">
        <f aca="false">E310+I310</f>
        <v>112.366428</v>
      </c>
      <c r="K310" s="1"/>
      <c r="L310" s="1" t="n">
        <f aca="false">H310*100/C310</f>
        <v>87.0056497175141</v>
      </c>
      <c r="M310" s="1"/>
      <c r="N310" s="1" t="s">
        <v>16</v>
      </c>
    </row>
    <row r="311" customFormat="false" ht="14.65" hidden="false" customHeight="false" outlineLevel="0" collapsed="false">
      <c r="A311" s="2" t="n">
        <v>9</v>
      </c>
      <c r="B311" s="2" t="s">
        <v>23</v>
      </c>
      <c r="C311" s="2" t="n">
        <v>179</v>
      </c>
      <c r="D311" s="2" t="n">
        <v>4</v>
      </c>
      <c r="E311" s="2" t="n">
        <v>93.0976</v>
      </c>
      <c r="F311" s="2" t="s">
        <v>20</v>
      </c>
      <c r="G311" s="2" t="s">
        <v>14</v>
      </c>
      <c r="H311" s="2" t="n">
        <v>151</v>
      </c>
      <c r="I311" s="2" t="n">
        <v>0.693199</v>
      </c>
      <c r="J311" s="1" t="n">
        <f aca="false">E311+I311</f>
        <v>93.790799</v>
      </c>
      <c r="K311" s="1"/>
      <c r="L311" s="1" t="n">
        <f aca="false">H311*100/C311</f>
        <v>84.3575418994413</v>
      </c>
      <c r="M311" s="1"/>
      <c r="N311" s="1" t="n">
        <f aca="false">AVERAGE(L303:L311)</f>
        <v>84.41750643874</v>
      </c>
    </row>
    <row r="312" customFormat="false" ht="14.65" hidden="false" customHeight="false" outlineLevel="0" collapsed="false">
      <c r="A312" s="2" t="n">
        <v>0</v>
      </c>
      <c r="B312" s="2" t="s">
        <v>20</v>
      </c>
      <c r="C312" s="2" t="n">
        <v>138</v>
      </c>
      <c r="D312" s="2" t="n">
        <v>2</v>
      </c>
      <c r="E312" s="2" t="n">
        <v>177.851</v>
      </c>
      <c r="F312" s="2" t="s">
        <v>13</v>
      </c>
      <c r="G312" s="1"/>
      <c r="H312" s="1"/>
      <c r="I312" s="1"/>
      <c r="J312" s="1" t="n">
        <f aca="false">E312+I312</f>
        <v>177.851</v>
      </c>
      <c r="K312" s="1"/>
      <c r="L312" s="1" t="n">
        <f aca="false">H312*100/C312</f>
        <v>0</v>
      </c>
      <c r="M312" s="1"/>
      <c r="N312" s="1" t="s">
        <v>1</v>
      </c>
    </row>
    <row r="313" customFormat="false" ht="14.65" hidden="false" customHeight="false" outlineLevel="0" collapsed="false">
      <c r="A313" s="2" t="n">
        <v>1</v>
      </c>
      <c r="B313" s="2" t="s">
        <v>20</v>
      </c>
      <c r="C313" s="2" t="n">
        <v>132</v>
      </c>
      <c r="D313" s="2" t="n">
        <v>4</v>
      </c>
      <c r="E313" s="2" t="n">
        <v>121.516</v>
      </c>
      <c r="F313" s="2" t="s">
        <v>13</v>
      </c>
      <c r="G313" s="2" t="s">
        <v>14</v>
      </c>
      <c r="H313" s="2" t="n">
        <v>64</v>
      </c>
      <c r="I313" s="2" t="n">
        <v>0.329723</v>
      </c>
      <c r="J313" s="1" t="n">
        <f aca="false">E313+I313</f>
        <v>121.845723</v>
      </c>
      <c r="K313" s="1"/>
      <c r="L313" s="1" t="n">
        <f aca="false">H313*100/C313</f>
        <v>48.4848484848485</v>
      </c>
      <c r="M313" s="1"/>
      <c r="N313" s="1" t="n">
        <f aca="false">AVERAGE(E312:E321)</f>
        <v>126.78308</v>
      </c>
    </row>
    <row r="314" customFormat="false" ht="14.65" hidden="false" customHeight="false" outlineLevel="0" collapsed="false">
      <c r="A314" s="2" t="n">
        <v>2</v>
      </c>
      <c r="B314" s="2" t="s">
        <v>20</v>
      </c>
      <c r="C314" s="2" t="n">
        <v>124</v>
      </c>
      <c r="D314" s="2" t="n">
        <v>5</v>
      </c>
      <c r="E314" s="2" t="n">
        <v>99.4478</v>
      </c>
      <c r="F314" s="2" t="s">
        <v>13</v>
      </c>
      <c r="G314" s="2" t="s">
        <v>14</v>
      </c>
      <c r="H314" s="2" t="n">
        <v>66</v>
      </c>
      <c r="I314" s="2" t="n">
        <v>0.439187</v>
      </c>
      <c r="J314" s="1" t="n">
        <f aca="false">E314+I314</f>
        <v>99.886987</v>
      </c>
      <c r="K314" s="1"/>
      <c r="L314" s="1" t="n">
        <f aca="false">H314*100/C314</f>
        <v>53.2258064516129</v>
      </c>
      <c r="M314" s="1"/>
      <c r="N314" s="1"/>
    </row>
    <row r="315" customFormat="false" ht="14.65" hidden="false" customHeight="false" outlineLevel="0" collapsed="false">
      <c r="A315" s="2" t="n">
        <v>3</v>
      </c>
      <c r="B315" s="2" t="s">
        <v>20</v>
      </c>
      <c r="C315" s="2" t="n">
        <v>137</v>
      </c>
      <c r="D315" s="2" t="n">
        <v>2</v>
      </c>
      <c r="E315" s="2" t="n">
        <v>124.62</v>
      </c>
      <c r="F315" s="2" t="s">
        <v>13</v>
      </c>
      <c r="G315" s="2" t="s">
        <v>14</v>
      </c>
      <c r="H315" s="2" t="n">
        <v>62</v>
      </c>
      <c r="I315" s="2" t="n">
        <v>0.336139</v>
      </c>
      <c r="J315" s="1" t="n">
        <f aca="false">E315+I315</f>
        <v>124.956139</v>
      </c>
      <c r="K315" s="1"/>
      <c r="L315" s="1" t="n">
        <f aca="false">H315*100/C315</f>
        <v>45.2554744525548</v>
      </c>
      <c r="M315" s="1"/>
      <c r="N315" s="1"/>
    </row>
    <row r="316" customFormat="false" ht="14.65" hidden="false" customHeight="false" outlineLevel="0" collapsed="false">
      <c r="A316" s="2" t="n">
        <v>4</v>
      </c>
      <c r="B316" s="2" t="s">
        <v>20</v>
      </c>
      <c r="C316" s="2" t="n">
        <v>134</v>
      </c>
      <c r="D316" s="2" t="n">
        <v>3</v>
      </c>
      <c r="E316" s="2" t="n">
        <v>129.809</v>
      </c>
      <c r="F316" s="2" t="s">
        <v>13</v>
      </c>
      <c r="G316" s="2" t="s">
        <v>14</v>
      </c>
      <c r="H316" s="2" t="n">
        <v>66</v>
      </c>
      <c r="I316" s="2" t="n">
        <v>1.55015</v>
      </c>
      <c r="J316" s="1" t="n">
        <f aca="false">E316+I316</f>
        <v>131.35915</v>
      </c>
      <c r="K316" s="1"/>
      <c r="L316" s="1" t="n">
        <f aca="false">H316*100/C316</f>
        <v>49.2537313432836</v>
      </c>
      <c r="M316" s="1"/>
      <c r="N316" s="1" t="s">
        <v>15</v>
      </c>
    </row>
    <row r="317" customFormat="false" ht="14.65" hidden="false" customHeight="false" outlineLevel="0" collapsed="false">
      <c r="A317" s="2" t="n">
        <v>5</v>
      </c>
      <c r="B317" s="2" t="s">
        <v>20</v>
      </c>
      <c r="C317" s="2" t="n">
        <v>140</v>
      </c>
      <c r="D317" s="2" t="n">
        <v>2</v>
      </c>
      <c r="E317" s="2" t="n">
        <v>122.212</v>
      </c>
      <c r="F317" s="2" t="s">
        <v>13</v>
      </c>
      <c r="G317" s="2" t="s">
        <v>14</v>
      </c>
      <c r="H317" s="2" t="n">
        <v>59</v>
      </c>
      <c r="I317" s="2" t="n">
        <v>0.485621</v>
      </c>
      <c r="J317" s="1" t="n">
        <f aca="false">E317+I317</f>
        <v>122.697621</v>
      </c>
      <c r="K317" s="1"/>
      <c r="L317" s="1" t="n">
        <f aca="false">H317*100/C317</f>
        <v>42.1428571428571</v>
      </c>
      <c r="M317" s="1"/>
      <c r="N317" s="1" t="n">
        <f aca="false">AVERAGE(I313:I321)</f>
        <v>0.600727888888889</v>
      </c>
    </row>
    <row r="318" customFormat="false" ht="14.65" hidden="false" customHeight="false" outlineLevel="0" collapsed="false">
      <c r="A318" s="2" t="n">
        <v>6</v>
      </c>
      <c r="B318" s="2" t="s">
        <v>20</v>
      </c>
      <c r="C318" s="2" t="n">
        <v>137</v>
      </c>
      <c r="D318" s="2" t="n">
        <v>3</v>
      </c>
      <c r="E318" s="2" t="n">
        <v>127.189</v>
      </c>
      <c r="F318" s="2" t="s">
        <v>13</v>
      </c>
      <c r="G318" s="2" t="s">
        <v>14</v>
      </c>
      <c r="H318" s="2" t="n">
        <v>64</v>
      </c>
      <c r="I318" s="2" t="n">
        <v>0.873659</v>
      </c>
      <c r="J318" s="1" t="n">
        <f aca="false">E318+I318</f>
        <v>128.062659</v>
      </c>
      <c r="K318" s="1"/>
      <c r="L318" s="1" t="n">
        <f aca="false">H318*100/C318</f>
        <v>46.7153284671533</v>
      </c>
      <c r="M318" s="1"/>
      <c r="N318" s="1"/>
    </row>
    <row r="319" customFormat="false" ht="14.65" hidden="false" customHeight="false" outlineLevel="0" collapsed="false">
      <c r="A319" s="2" t="n">
        <v>7</v>
      </c>
      <c r="B319" s="2" t="s">
        <v>20</v>
      </c>
      <c r="C319" s="2" t="n">
        <v>148</v>
      </c>
      <c r="D319" s="2" t="n">
        <v>1</v>
      </c>
      <c r="E319" s="2" t="n">
        <v>123.972</v>
      </c>
      <c r="F319" s="2" t="s">
        <v>13</v>
      </c>
      <c r="G319" s="2" t="s">
        <v>14</v>
      </c>
      <c r="H319" s="2" t="n">
        <v>64</v>
      </c>
      <c r="I319" s="2" t="n">
        <v>0.336318</v>
      </c>
      <c r="J319" s="1" t="n">
        <f aca="false">E319+I319</f>
        <v>124.308318</v>
      </c>
      <c r="K319" s="1"/>
      <c r="L319" s="1" t="n">
        <f aca="false">H319*100/C319</f>
        <v>43.2432432432432</v>
      </c>
      <c r="M319" s="1"/>
      <c r="N319" s="1"/>
    </row>
    <row r="320" customFormat="false" ht="14.65" hidden="false" customHeight="false" outlineLevel="0" collapsed="false">
      <c r="A320" s="2" t="n">
        <v>8</v>
      </c>
      <c r="B320" s="2" t="s">
        <v>20</v>
      </c>
      <c r="C320" s="2" t="n">
        <v>159</v>
      </c>
      <c r="D320" s="2" t="n">
        <v>2</v>
      </c>
      <c r="E320" s="2" t="n">
        <v>119.115</v>
      </c>
      <c r="F320" s="2" t="s">
        <v>13</v>
      </c>
      <c r="G320" s="2" t="s">
        <v>14</v>
      </c>
      <c r="H320" s="2" t="n">
        <v>67</v>
      </c>
      <c r="I320" s="2" t="n">
        <v>0.7009</v>
      </c>
      <c r="J320" s="1" t="n">
        <f aca="false">E320+I320</f>
        <v>119.8159</v>
      </c>
      <c r="K320" s="1"/>
      <c r="L320" s="1" t="n">
        <f aca="false">H320*100/C320</f>
        <v>42.1383647798742</v>
      </c>
      <c r="M320" s="1"/>
      <c r="N320" s="1" t="s">
        <v>16</v>
      </c>
    </row>
    <row r="321" customFormat="false" ht="14.65" hidden="false" customHeight="false" outlineLevel="0" collapsed="false">
      <c r="A321" s="2" t="n">
        <v>9</v>
      </c>
      <c r="B321" s="2" t="s">
        <v>20</v>
      </c>
      <c r="C321" s="2" t="n">
        <v>137</v>
      </c>
      <c r="D321" s="2" t="n">
        <v>2</v>
      </c>
      <c r="E321" s="2" t="n">
        <v>122.099</v>
      </c>
      <c r="F321" s="2" t="s">
        <v>13</v>
      </c>
      <c r="G321" s="2" t="s">
        <v>14</v>
      </c>
      <c r="H321" s="2" t="n">
        <v>80</v>
      </c>
      <c r="I321" s="2" t="n">
        <v>0.354854</v>
      </c>
      <c r="J321" s="1" t="n">
        <f aca="false">E321+I321</f>
        <v>122.453854</v>
      </c>
      <c r="K321" s="1"/>
      <c r="L321" s="1" t="n">
        <f aca="false">H321*100/C321</f>
        <v>58.3941605839416</v>
      </c>
      <c r="M321" s="1"/>
      <c r="N321" s="1" t="n">
        <f aca="false">AVERAGE(L313:L321)</f>
        <v>47.6504238832632</v>
      </c>
    </row>
    <row r="322" customFormat="false" ht="14.65" hidden="false" customHeight="false" outlineLevel="0" collapsed="false">
      <c r="A322" s="2" t="n">
        <v>0</v>
      </c>
      <c r="B322" s="2" t="s">
        <v>20</v>
      </c>
      <c r="C322" s="2" t="n">
        <v>138</v>
      </c>
      <c r="D322" s="2" t="n">
        <v>2</v>
      </c>
      <c r="E322" s="2" t="n">
        <v>157.883</v>
      </c>
      <c r="F322" s="2" t="s">
        <v>17</v>
      </c>
      <c r="G322" s="2"/>
      <c r="H322" s="2"/>
      <c r="I322" s="2"/>
      <c r="J322" s="1" t="n">
        <f aca="false">E322+I322</f>
        <v>157.883</v>
      </c>
      <c r="K322" s="1"/>
      <c r="L322" s="1" t="n">
        <f aca="false">H322*100/C322</f>
        <v>0</v>
      </c>
      <c r="M322" s="1"/>
      <c r="N322" s="1" t="s">
        <v>1</v>
      </c>
    </row>
    <row r="323" customFormat="false" ht="14.65" hidden="false" customHeight="false" outlineLevel="0" collapsed="false">
      <c r="A323" s="2" t="n">
        <v>1</v>
      </c>
      <c r="B323" s="2" t="s">
        <v>20</v>
      </c>
      <c r="C323" s="2" t="n">
        <v>132</v>
      </c>
      <c r="D323" s="2" t="n">
        <v>4</v>
      </c>
      <c r="E323" s="2" t="n">
        <v>121.516</v>
      </c>
      <c r="F323" s="2" t="s">
        <v>13</v>
      </c>
      <c r="G323" s="2" t="s">
        <v>14</v>
      </c>
      <c r="H323" s="2" t="n">
        <v>64</v>
      </c>
      <c r="I323" s="2" t="n">
        <v>0.329723</v>
      </c>
      <c r="J323" s="1" t="n">
        <f aca="false">E323+I323</f>
        <v>121.845723</v>
      </c>
      <c r="K323" s="2"/>
      <c r="L323" s="1" t="n">
        <f aca="false">H323*100/C323</f>
        <v>48.4848484848485</v>
      </c>
      <c r="M323" s="2"/>
      <c r="N323" s="1" t="n">
        <f aca="false">AVERAGE(E322:E331)</f>
        <v>135.3271</v>
      </c>
      <c r="O323" s="7"/>
    </row>
    <row r="324" customFormat="false" ht="14.65" hidden="false" customHeight="false" outlineLevel="0" collapsed="false">
      <c r="A324" s="2" t="n">
        <v>2</v>
      </c>
      <c r="B324" s="2" t="s">
        <v>20</v>
      </c>
      <c r="C324" s="2" t="n">
        <v>124</v>
      </c>
      <c r="D324" s="2" t="n">
        <v>5</v>
      </c>
      <c r="E324" s="2" t="n">
        <v>144.772</v>
      </c>
      <c r="F324" s="2" t="s">
        <v>17</v>
      </c>
      <c r="G324" s="2" t="s">
        <v>14</v>
      </c>
      <c r="H324" s="2" t="n">
        <v>78</v>
      </c>
      <c r="I324" s="2" t="n">
        <v>3.05705</v>
      </c>
      <c r="J324" s="1" t="n">
        <f aca="false">E324+I324</f>
        <v>147.82905</v>
      </c>
      <c r="K324" s="2"/>
      <c r="L324" s="1" t="n">
        <f aca="false">H324*100/C324</f>
        <v>62.9032258064516</v>
      </c>
      <c r="M324" s="2"/>
      <c r="N324" s="1"/>
      <c r="O324" s="7"/>
    </row>
    <row r="325" customFormat="false" ht="14.65" hidden="false" customHeight="false" outlineLevel="0" collapsed="false">
      <c r="A325" s="2" t="n">
        <v>3</v>
      </c>
      <c r="B325" s="2" t="s">
        <v>20</v>
      </c>
      <c r="C325" s="2" t="n">
        <v>137</v>
      </c>
      <c r="D325" s="2" t="n">
        <v>2</v>
      </c>
      <c r="E325" s="2" t="n">
        <v>118.484</v>
      </c>
      <c r="F325" s="2" t="s">
        <v>17</v>
      </c>
      <c r="G325" s="2" t="s">
        <v>14</v>
      </c>
      <c r="H325" s="2" t="n">
        <v>76</v>
      </c>
      <c r="I325" s="2" t="n">
        <v>0.343876</v>
      </c>
      <c r="J325" s="1" t="n">
        <f aca="false">E325+I325</f>
        <v>118.827876</v>
      </c>
      <c r="K325" s="2"/>
      <c r="L325" s="1" t="n">
        <f aca="false">H325*100/C325</f>
        <v>55.4744525547445</v>
      </c>
      <c r="M325" s="2"/>
      <c r="N325" s="1"/>
      <c r="O325" s="7"/>
    </row>
    <row r="326" customFormat="false" ht="14.65" hidden="false" customHeight="false" outlineLevel="0" collapsed="false">
      <c r="A326" s="2" t="n">
        <v>4</v>
      </c>
      <c r="B326" s="2" t="s">
        <v>20</v>
      </c>
      <c r="C326" s="2" t="n">
        <v>134</v>
      </c>
      <c r="D326" s="2" t="n">
        <v>3</v>
      </c>
      <c r="E326" s="2" t="n">
        <v>117.993</v>
      </c>
      <c r="F326" s="2" t="s">
        <v>17</v>
      </c>
      <c r="G326" s="2" t="s">
        <v>14</v>
      </c>
      <c r="H326" s="2" t="n">
        <v>85</v>
      </c>
      <c r="I326" s="2" t="n">
        <v>3.26929</v>
      </c>
      <c r="J326" s="1" t="n">
        <f aca="false">E326+I326</f>
        <v>121.26229</v>
      </c>
      <c r="K326" s="2"/>
      <c r="L326" s="1" t="n">
        <f aca="false">H326*100/C326</f>
        <v>63.4328358208955</v>
      </c>
      <c r="M326" s="2"/>
      <c r="N326" s="1" t="s">
        <v>15</v>
      </c>
      <c r="O326" s="7"/>
    </row>
    <row r="327" customFormat="false" ht="14.65" hidden="false" customHeight="false" outlineLevel="0" collapsed="false">
      <c r="A327" s="2" t="n">
        <v>5</v>
      </c>
      <c r="B327" s="2" t="s">
        <v>20</v>
      </c>
      <c r="C327" s="2" t="n">
        <v>140</v>
      </c>
      <c r="D327" s="2" t="n">
        <v>2</v>
      </c>
      <c r="E327" s="2" t="n">
        <v>118.327</v>
      </c>
      <c r="F327" s="2" t="s">
        <v>17</v>
      </c>
      <c r="G327" s="2" t="s">
        <v>14</v>
      </c>
      <c r="H327" s="2" t="n">
        <v>69</v>
      </c>
      <c r="I327" s="2" t="n">
        <v>0.832773</v>
      </c>
      <c r="J327" s="1" t="n">
        <f aca="false">E327+I327</f>
        <v>119.159773</v>
      </c>
      <c r="K327" s="2"/>
      <c r="L327" s="1" t="n">
        <f aca="false">H327*100/C327</f>
        <v>49.2857142857143</v>
      </c>
      <c r="M327" s="2"/>
      <c r="N327" s="1" t="n">
        <f aca="false">AVERAGE(I323:I331)</f>
        <v>3.24648788888889</v>
      </c>
      <c r="O327" s="7"/>
    </row>
    <row r="328" customFormat="false" ht="14.65" hidden="false" customHeight="false" outlineLevel="0" collapsed="false">
      <c r="A328" s="2" t="n">
        <v>6</v>
      </c>
      <c r="B328" s="2" t="s">
        <v>20</v>
      </c>
      <c r="C328" s="2" t="n">
        <v>137</v>
      </c>
      <c r="D328" s="2" t="n">
        <v>3</v>
      </c>
      <c r="E328" s="2" t="n">
        <v>145.753</v>
      </c>
      <c r="F328" s="2" t="s">
        <v>17</v>
      </c>
      <c r="G328" s="2" t="s">
        <v>14</v>
      </c>
      <c r="H328" s="2" t="n">
        <v>74</v>
      </c>
      <c r="I328" s="2" t="n">
        <v>17.5518</v>
      </c>
      <c r="J328" s="1" t="n">
        <f aca="false">E328+I328</f>
        <v>163.3048</v>
      </c>
      <c r="K328" s="2"/>
      <c r="L328" s="1" t="n">
        <f aca="false">H328*100/C328</f>
        <v>54.014598540146</v>
      </c>
      <c r="M328" s="2"/>
      <c r="N328" s="1"/>
      <c r="O328" s="7"/>
    </row>
    <row r="329" customFormat="false" ht="14.65" hidden="false" customHeight="false" outlineLevel="0" collapsed="false">
      <c r="A329" s="2" t="n">
        <v>7</v>
      </c>
      <c r="B329" s="2" t="s">
        <v>20</v>
      </c>
      <c r="C329" s="2" t="n">
        <v>148</v>
      </c>
      <c r="D329" s="2" t="n">
        <v>1</v>
      </c>
      <c r="E329" s="2" t="n">
        <v>176.223</v>
      </c>
      <c r="F329" s="2" t="s">
        <v>17</v>
      </c>
      <c r="G329" s="2" t="s">
        <v>14</v>
      </c>
      <c r="H329" s="2" t="n">
        <v>76</v>
      </c>
      <c r="I329" s="2" t="n">
        <v>1.63359</v>
      </c>
      <c r="J329" s="1" t="n">
        <f aca="false">E329+I329</f>
        <v>177.85659</v>
      </c>
      <c r="K329" s="2"/>
      <c r="L329" s="1" t="n">
        <f aca="false">H329*100/C329</f>
        <v>51.3513513513514</v>
      </c>
      <c r="M329" s="2"/>
      <c r="N329" s="1"/>
      <c r="O329" s="7"/>
    </row>
    <row r="330" customFormat="false" ht="14.65" hidden="false" customHeight="false" outlineLevel="0" collapsed="false">
      <c r="A330" s="2" t="n">
        <v>8</v>
      </c>
      <c r="B330" s="2" t="s">
        <v>20</v>
      </c>
      <c r="C330" s="2" t="n">
        <v>159</v>
      </c>
      <c r="D330" s="2" t="n">
        <v>2</v>
      </c>
      <c r="E330" s="2" t="n">
        <v>126.504</v>
      </c>
      <c r="F330" s="2" t="s">
        <v>17</v>
      </c>
      <c r="G330" s="2" t="s">
        <v>14</v>
      </c>
      <c r="H330" s="2" t="n">
        <v>70</v>
      </c>
      <c r="I330" s="2" t="n">
        <v>0.467839</v>
      </c>
      <c r="J330" s="1" t="n">
        <f aca="false">E330+I330</f>
        <v>126.971839</v>
      </c>
      <c r="K330" s="2"/>
      <c r="L330" s="1" t="n">
        <f aca="false">H330*100/C330</f>
        <v>44.0251572327044</v>
      </c>
      <c r="M330" s="2"/>
      <c r="N330" s="1" t="s">
        <v>16</v>
      </c>
      <c r="O330" s="7"/>
    </row>
    <row r="331" customFormat="false" ht="14.65" hidden="false" customHeight="false" outlineLevel="0" collapsed="false">
      <c r="A331" s="2" t="n">
        <v>9</v>
      </c>
      <c r="B331" s="2" t="s">
        <v>20</v>
      </c>
      <c r="C331" s="2" t="n">
        <v>137</v>
      </c>
      <c r="D331" s="2" t="n">
        <v>2</v>
      </c>
      <c r="E331" s="2" t="n">
        <v>125.816</v>
      </c>
      <c r="F331" s="2" t="s">
        <v>17</v>
      </c>
      <c r="G331" s="2" t="s">
        <v>14</v>
      </c>
      <c r="H331" s="2" t="n">
        <v>88</v>
      </c>
      <c r="I331" s="2" t="n">
        <v>1.73245</v>
      </c>
      <c r="J331" s="1" t="n">
        <f aca="false">E331+I331</f>
        <v>127.54845</v>
      </c>
      <c r="K331" s="2"/>
      <c r="L331" s="1" t="n">
        <f aca="false">H331*100/C331</f>
        <v>64.2335766423358</v>
      </c>
      <c r="M331" s="2"/>
      <c r="N331" s="1" t="n">
        <f aca="false">AVERAGE(L323:L331)</f>
        <v>54.8006400799102</v>
      </c>
      <c r="O331" s="7"/>
    </row>
    <row r="332" customFormat="false" ht="14.65" hidden="false" customHeight="false" outlineLevel="0" collapsed="false">
      <c r="A332" s="2" t="n">
        <v>0</v>
      </c>
      <c r="B332" s="2" t="s">
        <v>20</v>
      </c>
      <c r="C332" s="2" t="n">
        <v>138</v>
      </c>
      <c r="D332" s="2" t="n">
        <v>2</v>
      </c>
      <c r="E332" s="2" t="n">
        <v>142.894</v>
      </c>
      <c r="F332" s="2" t="s">
        <v>19</v>
      </c>
      <c r="G332" s="1"/>
      <c r="H332" s="1"/>
      <c r="I332" s="1"/>
      <c r="J332" s="1" t="n">
        <f aca="false">E332+I332</f>
        <v>142.894</v>
      </c>
      <c r="K332" s="1"/>
      <c r="L332" s="1" t="n">
        <f aca="false">H332*100/C332</f>
        <v>0</v>
      </c>
      <c r="M332" s="1"/>
      <c r="N332" s="1" t="s">
        <v>1</v>
      </c>
    </row>
    <row r="333" customFormat="false" ht="14.65" hidden="false" customHeight="false" outlineLevel="0" collapsed="false">
      <c r="A333" s="2" t="n">
        <v>1</v>
      </c>
      <c r="B333" s="2" t="s">
        <v>20</v>
      </c>
      <c r="C333" s="2" t="n">
        <v>132</v>
      </c>
      <c r="D333" s="2" t="n">
        <v>4</v>
      </c>
      <c r="E333" s="2" t="n">
        <v>102.389</v>
      </c>
      <c r="F333" s="2" t="s">
        <v>19</v>
      </c>
      <c r="G333" s="2" t="s">
        <v>14</v>
      </c>
      <c r="H333" s="2" t="n">
        <v>58</v>
      </c>
      <c r="I333" s="2" t="n">
        <v>0.728567</v>
      </c>
      <c r="J333" s="1" t="n">
        <f aca="false">E333+I333</f>
        <v>103.117567</v>
      </c>
      <c r="K333" s="2"/>
      <c r="L333" s="1" t="n">
        <f aca="false">H333*100/C333</f>
        <v>43.9393939393939</v>
      </c>
      <c r="M333" s="2"/>
      <c r="N333" s="1" t="n">
        <f aca="false">AVERAGE(E332:E341)</f>
        <v>120.9758</v>
      </c>
      <c r="O333" s="7"/>
    </row>
    <row r="334" customFormat="false" ht="14.65" hidden="false" customHeight="false" outlineLevel="0" collapsed="false">
      <c r="A334" s="2" t="n">
        <v>2</v>
      </c>
      <c r="B334" s="2" t="s">
        <v>20</v>
      </c>
      <c r="C334" s="2" t="n">
        <v>124</v>
      </c>
      <c r="D334" s="2" t="n">
        <v>5</v>
      </c>
      <c r="E334" s="2" t="n">
        <v>110.253</v>
      </c>
      <c r="F334" s="2" t="s">
        <v>19</v>
      </c>
      <c r="G334" s="2" t="s">
        <v>14</v>
      </c>
      <c r="H334" s="2" t="n">
        <v>63</v>
      </c>
      <c r="I334" s="2" t="n">
        <v>0.771054</v>
      </c>
      <c r="J334" s="1" t="n">
        <f aca="false">E334+I334</f>
        <v>111.024054</v>
      </c>
      <c r="K334" s="2"/>
      <c r="L334" s="1" t="n">
        <f aca="false">H334*100/C334</f>
        <v>50.8064516129032</v>
      </c>
      <c r="M334" s="2"/>
      <c r="N334" s="1"/>
      <c r="O334" s="7"/>
    </row>
    <row r="335" customFormat="false" ht="14.65" hidden="false" customHeight="false" outlineLevel="0" collapsed="false">
      <c r="A335" s="2" t="n">
        <v>3</v>
      </c>
      <c r="B335" s="2" t="s">
        <v>20</v>
      </c>
      <c r="C335" s="2" t="n">
        <v>137</v>
      </c>
      <c r="D335" s="2" t="n">
        <v>2</v>
      </c>
      <c r="E335" s="2" t="n">
        <v>133.801</v>
      </c>
      <c r="F335" s="2" t="s">
        <v>19</v>
      </c>
      <c r="G335" s="2" t="s">
        <v>14</v>
      </c>
      <c r="H335" s="2" t="n">
        <v>53</v>
      </c>
      <c r="I335" s="2" t="n">
        <v>0.90263</v>
      </c>
      <c r="J335" s="1" t="n">
        <f aca="false">E335+I335</f>
        <v>134.70363</v>
      </c>
      <c r="K335" s="2"/>
      <c r="L335" s="1" t="n">
        <f aca="false">H335*100/C335</f>
        <v>38.6861313868613</v>
      </c>
      <c r="M335" s="2"/>
      <c r="N335" s="1"/>
      <c r="O335" s="7"/>
    </row>
    <row r="336" customFormat="false" ht="14.65" hidden="false" customHeight="false" outlineLevel="0" collapsed="false">
      <c r="A336" s="2" t="n">
        <v>4</v>
      </c>
      <c r="B336" s="2" t="s">
        <v>20</v>
      </c>
      <c r="C336" s="2" t="n">
        <v>134</v>
      </c>
      <c r="D336" s="2" t="n">
        <v>3</v>
      </c>
      <c r="E336" s="2" t="n">
        <v>108.467</v>
      </c>
      <c r="F336" s="2" t="s">
        <v>19</v>
      </c>
      <c r="G336" s="2" t="s">
        <v>14</v>
      </c>
      <c r="H336" s="2" t="n">
        <v>63</v>
      </c>
      <c r="I336" s="2" t="n">
        <v>0.824891</v>
      </c>
      <c r="J336" s="1" t="n">
        <f aca="false">E336+I336</f>
        <v>109.291891</v>
      </c>
      <c r="K336" s="2"/>
      <c r="L336" s="1" t="n">
        <f aca="false">H336*100/C336</f>
        <v>47.0149253731343</v>
      </c>
      <c r="M336" s="2"/>
      <c r="N336" s="1" t="s">
        <v>15</v>
      </c>
      <c r="O336" s="7"/>
    </row>
    <row r="337" customFormat="false" ht="14.65" hidden="false" customHeight="false" outlineLevel="0" collapsed="false">
      <c r="A337" s="2" t="n">
        <v>5</v>
      </c>
      <c r="B337" s="2" t="s">
        <v>20</v>
      </c>
      <c r="C337" s="2" t="n">
        <v>140</v>
      </c>
      <c r="D337" s="2" t="n">
        <v>2</v>
      </c>
      <c r="E337" s="2" t="n">
        <v>120.324</v>
      </c>
      <c r="F337" s="2" t="s">
        <v>19</v>
      </c>
      <c r="G337" s="2" t="s">
        <v>14</v>
      </c>
      <c r="H337" s="2" t="n">
        <v>50</v>
      </c>
      <c r="I337" s="2" t="n">
        <v>0.837122</v>
      </c>
      <c r="J337" s="1" t="n">
        <f aca="false">E337+I337</f>
        <v>121.161122</v>
      </c>
      <c r="K337" s="2"/>
      <c r="L337" s="1" t="n">
        <f aca="false">H337*100/C337</f>
        <v>35.7142857142857</v>
      </c>
      <c r="M337" s="2"/>
      <c r="N337" s="1" t="n">
        <f aca="false">AVERAGE(I333:I341)</f>
        <v>0.894452111111111</v>
      </c>
      <c r="O337" s="7"/>
    </row>
    <row r="338" customFormat="false" ht="14.65" hidden="false" customHeight="false" outlineLevel="0" collapsed="false">
      <c r="A338" s="2" t="n">
        <v>6</v>
      </c>
      <c r="B338" s="2" t="s">
        <v>20</v>
      </c>
      <c r="C338" s="2" t="n">
        <v>137</v>
      </c>
      <c r="D338" s="2" t="n">
        <v>3</v>
      </c>
      <c r="E338" s="2" t="n">
        <v>145.867</v>
      </c>
      <c r="F338" s="2" t="s">
        <v>19</v>
      </c>
      <c r="G338" s="2" t="s">
        <v>14</v>
      </c>
      <c r="H338" s="2" t="n">
        <v>50</v>
      </c>
      <c r="I338" s="2" t="n">
        <v>0.804632</v>
      </c>
      <c r="J338" s="1" t="n">
        <f aca="false">E338+I338</f>
        <v>146.671632</v>
      </c>
      <c r="K338" s="2"/>
      <c r="L338" s="1" t="n">
        <f aca="false">H338*100/C338</f>
        <v>36.4963503649635</v>
      </c>
      <c r="M338" s="2"/>
      <c r="N338" s="1"/>
      <c r="O338" s="7"/>
    </row>
    <row r="339" customFormat="false" ht="14.65" hidden="false" customHeight="false" outlineLevel="0" collapsed="false">
      <c r="A339" s="2" t="n">
        <v>7</v>
      </c>
      <c r="B339" s="2" t="s">
        <v>20</v>
      </c>
      <c r="C339" s="2" t="n">
        <v>148</v>
      </c>
      <c r="D339" s="2" t="n">
        <v>1</v>
      </c>
      <c r="E339" s="2" t="n">
        <v>117.148</v>
      </c>
      <c r="F339" s="2" t="s">
        <v>19</v>
      </c>
      <c r="G339" s="2" t="s">
        <v>14</v>
      </c>
      <c r="H339" s="2" t="n">
        <v>46</v>
      </c>
      <c r="I339" s="2" t="n">
        <v>0.926951</v>
      </c>
      <c r="J339" s="1" t="n">
        <f aca="false">E339+I339</f>
        <v>118.074951</v>
      </c>
      <c r="K339" s="2"/>
      <c r="L339" s="1" t="n">
        <f aca="false">H339*100/C339</f>
        <v>31.0810810810811</v>
      </c>
      <c r="M339" s="2"/>
      <c r="N339" s="1"/>
      <c r="O339" s="7"/>
    </row>
    <row r="340" customFormat="false" ht="14.65" hidden="false" customHeight="false" outlineLevel="0" collapsed="false">
      <c r="A340" s="2" t="n">
        <v>8</v>
      </c>
      <c r="B340" s="2" t="s">
        <v>20</v>
      </c>
      <c r="C340" s="2" t="n">
        <v>159</v>
      </c>
      <c r="D340" s="2" t="n">
        <v>2</v>
      </c>
      <c r="E340" s="2" t="n">
        <v>108.054</v>
      </c>
      <c r="F340" s="2" t="s">
        <v>19</v>
      </c>
      <c r="G340" s="2" t="s">
        <v>14</v>
      </c>
      <c r="H340" s="2" t="n">
        <v>52</v>
      </c>
      <c r="I340" s="2" t="n">
        <v>1.28447</v>
      </c>
      <c r="J340" s="1" t="n">
        <f aca="false">E340+I340</f>
        <v>109.33847</v>
      </c>
      <c r="K340" s="2"/>
      <c r="L340" s="1" t="n">
        <f aca="false">H340*100/C340</f>
        <v>32.7044025157233</v>
      </c>
      <c r="M340" s="2"/>
      <c r="N340" s="1" t="s">
        <v>16</v>
      </c>
      <c r="O340" s="7"/>
    </row>
    <row r="341" customFormat="false" ht="14.65" hidden="false" customHeight="false" outlineLevel="0" collapsed="false">
      <c r="A341" s="2" t="n">
        <v>9</v>
      </c>
      <c r="B341" s="2" t="s">
        <v>20</v>
      </c>
      <c r="C341" s="2" t="n">
        <v>137</v>
      </c>
      <c r="D341" s="2" t="n">
        <v>2</v>
      </c>
      <c r="E341" s="2" t="n">
        <v>120.561</v>
      </c>
      <c r="F341" s="2" t="s">
        <v>19</v>
      </c>
      <c r="G341" s="2" t="s">
        <v>14</v>
      </c>
      <c r="H341" s="2" t="n">
        <v>65</v>
      </c>
      <c r="I341" s="2" t="n">
        <v>0.969752</v>
      </c>
      <c r="J341" s="1" t="n">
        <f aca="false">E341+I341</f>
        <v>121.530752</v>
      </c>
      <c r="K341" s="2"/>
      <c r="L341" s="1" t="n">
        <f aca="false">H341*100/C341</f>
        <v>47.4452554744526</v>
      </c>
      <c r="M341" s="2"/>
      <c r="N341" s="1" t="n">
        <f aca="false">AVERAGE(L333:L341)</f>
        <v>40.4320308291999</v>
      </c>
      <c r="O341" s="7"/>
    </row>
    <row r="342" customFormat="false" ht="14.65" hidden="false" customHeight="false" outlineLevel="0" collapsed="false">
      <c r="A342" s="2" t="n">
        <v>0</v>
      </c>
      <c r="B342" s="2" t="s">
        <v>20</v>
      </c>
      <c r="C342" s="2" t="n">
        <v>138</v>
      </c>
      <c r="D342" s="2" t="n">
        <v>2</v>
      </c>
      <c r="E342" s="2" t="n">
        <v>152.752</v>
      </c>
      <c r="F342" s="2" t="s">
        <v>20</v>
      </c>
      <c r="G342" s="1"/>
      <c r="H342" s="1"/>
      <c r="I342" s="1"/>
      <c r="J342" s="1" t="n">
        <f aca="false">E342+I342</f>
        <v>152.752</v>
      </c>
      <c r="K342" s="1"/>
      <c r="L342" s="1" t="n">
        <f aca="false">H342*100/C342</f>
        <v>0</v>
      </c>
      <c r="M342" s="1"/>
      <c r="N342" s="1" t="s">
        <v>1</v>
      </c>
    </row>
    <row r="343" customFormat="false" ht="14.65" hidden="false" customHeight="false" outlineLevel="0" collapsed="false">
      <c r="A343" s="2" t="n">
        <v>1</v>
      </c>
      <c r="B343" s="2" t="s">
        <v>20</v>
      </c>
      <c r="C343" s="2" t="n">
        <v>132</v>
      </c>
      <c r="D343" s="2" t="n">
        <v>4</v>
      </c>
      <c r="E343" s="2" t="n">
        <v>121.605</v>
      </c>
      <c r="F343" s="2" t="s">
        <v>20</v>
      </c>
      <c r="G343" s="2" t="s">
        <v>14</v>
      </c>
      <c r="H343" s="2" t="n">
        <v>82</v>
      </c>
      <c r="I343" s="2" t="n">
        <v>0.550477</v>
      </c>
      <c r="J343" s="1" t="n">
        <f aca="false">E343+I343</f>
        <v>122.155477</v>
      </c>
      <c r="K343" s="1"/>
      <c r="L343" s="1" t="n">
        <f aca="false">H343*100/C343</f>
        <v>62.1212121212121</v>
      </c>
      <c r="M343" s="1"/>
      <c r="N343" s="1" t="n">
        <f aca="false">AVERAGE(E342:E351)</f>
        <v>128.1194</v>
      </c>
    </row>
    <row r="344" customFormat="false" ht="14.65" hidden="false" customHeight="false" outlineLevel="0" collapsed="false">
      <c r="A344" s="2" t="n">
        <v>2</v>
      </c>
      <c r="B344" s="2" t="s">
        <v>20</v>
      </c>
      <c r="C344" s="2" t="n">
        <v>124</v>
      </c>
      <c r="D344" s="2" t="n">
        <v>5</v>
      </c>
      <c r="E344" s="2" t="n">
        <v>128.948</v>
      </c>
      <c r="F344" s="2" t="s">
        <v>20</v>
      </c>
      <c r="G344" s="2" t="s">
        <v>14</v>
      </c>
      <c r="H344" s="2" t="n">
        <v>81</v>
      </c>
      <c r="I344" s="2" t="n">
        <v>0.526622</v>
      </c>
      <c r="J344" s="1" t="n">
        <f aca="false">E344+I344</f>
        <v>129.474622</v>
      </c>
      <c r="K344" s="1"/>
      <c r="L344" s="1" t="n">
        <f aca="false">H344*100/C344</f>
        <v>65.3225806451613</v>
      </c>
      <c r="M344" s="1"/>
      <c r="N344" s="1"/>
    </row>
    <row r="345" customFormat="false" ht="14.65" hidden="false" customHeight="false" outlineLevel="0" collapsed="false">
      <c r="A345" s="2" t="n">
        <v>3</v>
      </c>
      <c r="B345" s="2" t="s">
        <v>20</v>
      </c>
      <c r="C345" s="2" t="n">
        <v>137</v>
      </c>
      <c r="D345" s="2" t="n">
        <v>2</v>
      </c>
      <c r="E345" s="2" t="n">
        <v>131.129</v>
      </c>
      <c r="F345" s="2" t="s">
        <v>20</v>
      </c>
      <c r="G345" s="2" t="s">
        <v>14</v>
      </c>
      <c r="H345" s="2" t="n">
        <v>85</v>
      </c>
      <c r="I345" s="2" t="n">
        <v>0.450399</v>
      </c>
      <c r="J345" s="1" t="n">
        <f aca="false">E345+I345</f>
        <v>131.579399</v>
      </c>
      <c r="K345" s="1"/>
      <c r="L345" s="1" t="n">
        <f aca="false">H345*100/C345</f>
        <v>62.043795620438</v>
      </c>
      <c r="M345" s="1"/>
      <c r="N345" s="1"/>
    </row>
    <row r="346" customFormat="false" ht="14.65" hidden="false" customHeight="false" outlineLevel="0" collapsed="false">
      <c r="A346" s="2" t="n">
        <v>4</v>
      </c>
      <c r="B346" s="2" t="s">
        <v>20</v>
      </c>
      <c r="C346" s="2" t="n">
        <v>134</v>
      </c>
      <c r="D346" s="2" t="n">
        <v>3</v>
      </c>
      <c r="E346" s="2" t="n">
        <v>131.077</v>
      </c>
      <c r="F346" s="2" t="s">
        <v>20</v>
      </c>
      <c r="G346" s="2" t="s">
        <v>14</v>
      </c>
      <c r="H346" s="2" t="n">
        <v>93</v>
      </c>
      <c r="I346" s="2" t="n">
        <v>0.490544</v>
      </c>
      <c r="J346" s="1" t="n">
        <f aca="false">E346+I346</f>
        <v>131.567544</v>
      </c>
      <c r="K346" s="1"/>
      <c r="L346" s="1" t="n">
        <f aca="false">H346*100/C346</f>
        <v>69.4029850746269</v>
      </c>
      <c r="M346" s="1"/>
      <c r="N346" s="1" t="s">
        <v>15</v>
      </c>
    </row>
    <row r="347" customFormat="false" ht="14.65" hidden="false" customHeight="false" outlineLevel="0" collapsed="false">
      <c r="A347" s="2" t="n">
        <v>5</v>
      </c>
      <c r="B347" s="2" t="s">
        <v>20</v>
      </c>
      <c r="C347" s="2" t="n">
        <v>140</v>
      </c>
      <c r="D347" s="2" t="n">
        <v>2</v>
      </c>
      <c r="E347" s="2" t="n">
        <v>118.894</v>
      </c>
      <c r="F347" s="2" t="s">
        <v>20</v>
      </c>
      <c r="G347" s="2" t="s">
        <v>14</v>
      </c>
      <c r="H347" s="2" t="n">
        <v>90</v>
      </c>
      <c r="I347" s="2" t="n">
        <v>0.495522</v>
      </c>
      <c r="J347" s="1" t="n">
        <f aca="false">E347+I347</f>
        <v>119.389522</v>
      </c>
      <c r="K347" s="1"/>
      <c r="L347" s="1" t="n">
        <f aca="false">H347*100/C347</f>
        <v>64.2857142857143</v>
      </c>
      <c r="M347" s="1"/>
      <c r="N347" s="1" t="n">
        <f aca="false">AVERAGE(I343:I351)</f>
        <v>0.524074666666667</v>
      </c>
    </row>
    <row r="348" customFormat="false" ht="14.65" hidden="false" customHeight="false" outlineLevel="0" collapsed="false">
      <c r="A348" s="2" t="n">
        <v>6</v>
      </c>
      <c r="B348" s="2" t="s">
        <v>20</v>
      </c>
      <c r="C348" s="2" t="n">
        <v>137</v>
      </c>
      <c r="D348" s="2" t="n">
        <v>3</v>
      </c>
      <c r="E348" s="2" t="n">
        <v>117.401</v>
      </c>
      <c r="F348" s="2" t="s">
        <v>20</v>
      </c>
      <c r="G348" s="2" t="s">
        <v>14</v>
      </c>
      <c r="H348" s="2" t="n">
        <v>81</v>
      </c>
      <c r="I348" s="2" t="n">
        <v>0.505933</v>
      </c>
      <c r="J348" s="1" t="n">
        <f aca="false">E348+I348</f>
        <v>117.906933</v>
      </c>
      <c r="K348" s="1"/>
      <c r="L348" s="1" t="n">
        <f aca="false">H348*100/C348</f>
        <v>59.1240875912409</v>
      </c>
      <c r="M348" s="1"/>
      <c r="N348" s="1"/>
    </row>
    <row r="349" customFormat="false" ht="14.65" hidden="false" customHeight="false" outlineLevel="0" collapsed="false">
      <c r="A349" s="2" t="n">
        <v>7</v>
      </c>
      <c r="B349" s="2" t="s">
        <v>20</v>
      </c>
      <c r="C349" s="2" t="n">
        <v>148</v>
      </c>
      <c r="D349" s="2" t="n">
        <v>1</v>
      </c>
      <c r="E349" s="2" t="n">
        <v>118.826</v>
      </c>
      <c r="F349" s="2" t="s">
        <v>20</v>
      </c>
      <c r="G349" s="2" t="s">
        <v>14</v>
      </c>
      <c r="H349" s="2" t="n">
        <v>82</v>
      </c>
      <c r="I349" s="2" t="n">
        <v>0.539389</v>
      </c>
      <c r="J349" s="1" t="n">
        <f aca="false">E349+I349</f>
        <v>119.365389</v>
      </c>
      <c r="K349" s="1"/>
      <c r="L349" s="1" t="n">
        <f aca="false">H349*100/C349</f>
        <v>55.4054054054054</v>
      </c>
      <c r="M349" s="1"/>
      <c r="N349" s="1"/>
    </row>
    <row r="350" customFormat="false" ht="14.65" hidden="false" customHeight="false" outlineLevel="0" collapsed="false">
      <c r="A350" s="2" t="n">
        <v>8</v>
      </c>
      <c r="B350" s="2" t="s">
        <v>20</v>
      </c>
      <c r="C350" s="2" t="n">
        <v>159</v>
      </c>
      <c r="D350" s="2" t="n">
        <v>2</v>
      </c>
      <c r="E350" s="2" t="n">
        <v>131.394</v>
      </c>
      <c r="F350" s="2" t="s">
        <v>20</v>
      </c>
      <c r="G350" s="2" t="s">
        <v>14</v>
      </c>
      <c r="H350" s="2" t="n">
        <v>102</v>
      </c>
      <c r="I350" s="2" t="n">
        <v>0.606581</v>
      </c>
      <c r="J350" s="1" t="n">
        <f aca="false">E350+I350</f>
        <v>132.000581</v>
      </c>
      <c r="K350" s="1"/>
      <c r="L350" s="1" t="n">
        <f aca="false">H350*100/C350</f>
        <v>64.1509433962264</v>
      </c>
      <c r="M350" s="1"/>
      <c r="N350" s="1" t="s">
        <v>16</v>
      </c>
    </row>
    <row r="351" customFormat="false" ht="14.65" hidden="false" customHeight="false" outlineLevel="0" collapsed="false">
      <c r="A351" s="2" t="n">
        <v>9</v>
      </c>
      <c r="B351" s="2" t="s">
        <v>20</v>
      </c>
      <c r="C351" s="2" t="n">
        <v>137</v>
      </c>
      <c r="D351" s="2" t="n">
        <v>2</v>
      </c>
      <c r="E351" s="2" t="n">
        <v>129.168</v>
      </c>
      <c r="F351" s="2" t="s">
        <v>20</v>
      </c>
      <c r="G351" s="2" t="s">
        <v>14</v>
      </c>
      <c r="H351" s="2" t="n">
        <v>104</v>
      </c>
      <c r="I351" s="2" t="n">
        <v>0.551205</v>
      </c>
      <c r="J351" s="1" t="n">
        <f aca="false">E351+I351</f>
        <v>129.719205</v>
      </c>
      <c r="K351" s="1"/>
      <c r="L351" s="1" t="n">
        <f aca="false">H351*100/C351</f>
        <v>75.9124087591241</v>
      </c>
      <c r="M351" s="1"/>
      <c r="N351" s="1" t="n">
        <f aca="false">AVERAGE(L343:L351)</f>
        <v>64.1965703221277</v>
      </c>
    </row>
    <row r="352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0.71"/>
    <col collapsed="false" customWidth="true" hidden="false" outlineLevel="0" max="3" min="3" style="0" width="10.35"/>
    <col collapsed="false" customWidth="true" hidden="false" outlineLevel="0" max="4" min="4" style="0" width="21.79"/>
    <col collapsed="false" customWidth="true" hidden="false" outlineLevel="0" max="5" min="5" style="0" width="22.79"/>
    <col collapsed="false" customWidth="true" hidden="false" outlineLevel="0" max="6" min="6" style="0" width="19.96"/>
    <col collapsed="false" customWidth="true" hidden="false" outlineLevel="0" max="7" min="7" style="0" width="20.81"/>
  </cols>
  <sheetData>
    <row r="1" customFormat="false" ht="14.65" hidden="false" customHeight="false" outlineLevel="0" collapsed="false">
      <c r="A1" s="2" t="s">
        <v>24</v>
      </c>
      <c r="B1" s="2" t="s">
        <v>1</v>
      </c>
      <c r="C1" s="2" t="s">
        <v>5</v>
      </c>
      <c r="D1" s="2" t="s">
        <v>25</v>
      </c>
      <c r="E1" s="2" t="s">
        <v>26</v>
      </c>
      <c r="F1" s="2" t="s">
        <v>27</v>
      </c>
      <c r="G1" s="2" t="s">
        <v>10</v>
      </c>
    </row>
    <row r="2" customFormat="false" ht="14.65" hidden="false" customHeight="false" outlineLevel="0" collapsed="false">
      <c r="A2" s="2" t="n">
        <v>1</v>
      </c>
      <c r="B2" s="2" t="s">
        <v>12</v>
      </c>
      <c r="C2" s="2" t="s">
        <v>13</v>
      </c>
      <c r="D2" s="8" t="n">
        <v>19.5962</v>
      </c>
      <c r="E2" s="8" t="n">
        <v>0.874769</v>
      </c>
      <c r="F2" s="8" t="n">
        <f aca="false">E2+D2</f>
        <v>20.470969</v>
      </c>
      <c r="G2" s="8" t="n">
        <v>72.8202142482464</v>
      </c>
    </row>
    <row r="3" customFormat="false" ht="14.65" hidden="false" customHeight="false" outlineLevel="0" collapsed="false">
      <c r="A3" s="2" t="n">
        <v>2</v>
      </c>
      <c r="B3" s="2" t="s">
        <v>12</v>
      </c>
      <c r="C3" s="2" t="s">
        <v>17</v>
      </c>
      <c r="D3" s="8" t="n">
        <v>16.92525</v>
      </c>
      <c r="E3" s="8" t="n">
        <v>0.733789</v>
      </c>
      <c r="F3" s="8" t="n">
        <f aca="false">E3+D3</f>
        <v>17.659039</v>
      </c>
      <c r="G3" s="8" t="n">
        <v>89.6731954799149</v>
      </c>
    </row>
    <row r="4" customFormat="false" ht="14.65" hidden="false" customHeight="false" outlineLevel="0" collapsed="false">
      <c r="A4" s="2" t="n">
        <v>3</v>
      </c>
      <c r="B4" s="2" t="s">
        <v>12</v>
      </c>
      <c r="C4" s="2" t="s">
        <v>18</v>
      </c>
      <c r="D4" s="8" t="n">
        <v>22.9487</v>
      </c>
      <c r="E4" s="8" t="n">
        <v>1.43095722222222</v>
      </c>
      <c r="F4" s="8" t="n">
        <f aca="false">E4+D4</f>
        <v>24.3796572222222</v>
      </c>
      <c r="G4" s="8" t="n">
        <v>86.1664389119585</v>
      </c>
    </row>
    <row r="5" customFormat="false" ht="14.65" hidden="false" customHeight="false" outlineLevel="0" collapsed="false">
      <c r="A5" s="2" t="n">
        <v>4</v>
      </c>
      <c r="B5" s="2" t="s">
        <v>12</v>
      </c>
      <c r="C5" s="2" t="s">
        <v>19</v>
      </c>
      <c r="D5" s="8" t="n">
        <v>14.296284</v>
      </c>
      <c r="E5" s="8" t="n">
        <v>1.13319233333333</v>
      </c>
      <c r="F5" s="8" t="n">
        <f aca="false">E5+D5</f>
        <v>15.4294763333333</v>
      </c>
      <c r="G5" s="8" t="n">
        <v>72.742898292641</v>
      </c>
    </row>
    <row r="6" customFormat="false" ht="14.65" hidden="false" customHeight="false" outlineLevel="0" collapsed="false">
      <c r="A6" s="2" t="n">
        <v>5</v>
      </c>
      <c r="B6" s="2" t="s">
        <v>12</v>
      </c>
      <c r="C6" s="2" t="s">
        <v>20</v>
      </c>
      <c r="D6" s="8" t="n">
        <v>15.75535</v>
      </c>
      <c r="E6" s="8" t="n">
        <v>0.366892555555556</v>
      </c>
      <c r="F6" s="8" t="n">
        <f aca="false">E6+D6</f>
        <v>16.1222425555556</v>
      </c>
      <c r="G6" s="8" t="n">
        <v>88.0435188837433</v>
      </c>
    </row>
    <row r="7" customFormat="false" ht="14.65" hidden="false" customHeight="false" outlineLevel="0" collapsed="false">
      <c r="A7" s="1" t="n">
        <v>6</v>
      </c>
      <c r="B7" s="1" t="s">
        <v>28</v>
      </c>
      <c r="C7" s="2" t="s">
        <v>13</v>
      </c>
      <c r="D7" s="9" t="n">
        <v>18.43784</v>
      </c>
      <c r="E7" s="9" t="n">
        <v>0.597694222222222</v>
      </c>
      <c r="F7" s="8" t="n">
        <f aca="false">E7+D7</f>
        <v>19.0355342222222</v>
      </c>
      <c r="G7" s="9" t="n">
        <v>65.5933719957079</v>
      </c>
    </row>
    <row r="8" customFormat="false" ht="14.65" hidden="false" customHeight="false" outlineLevel="0" collapsed="false">
      <c r="A8" s="1" t="n">
        <v>7</v>
      </c>
      <c r="B8" s="1" t="s">
        <v>28</v>
      </c>
      <c r="C8" s="2" t="s">
        <v>17</v>
      </c>
      <c r="D8" s="9" t="n">
        <v>16.69364</v>
      </c>
      <c r="E8" s="9" t="n">
        <v>0.090211</v>
      </c>
      <c r="F8" s="8" t="n">
        <f aca="false">E8+D8</f>
        <v>16.783851</v>
      </c>
      <c r="G8" s="9" t="n">
        <v>80.1432013058449</v>
      </c>
    </row>
    <row r="9" customFormat="false" ht="14.65" hidden="false" customHeight="false" outlineLevel="0" collapsed="false">
      <c r="A9" s="1" t="n">
        <v>8</v>
      </c>
      <c r="B9" s="1" t="s">
        <v>28</v>
      </c>
      <c r="C9" s="2" t="s">
        <v>18</v>
      </c>
      <c r="D9" s="9" t="n">
        <v>21.52885</v>
      </c>
      <c r="E9" s="9" t="n">
        <v>0.231816777777778</v>
      </c>
      <c r="F9" s="8" t="n">
        <f aca="false">E9+D9</f>
        <v>21.7606667777778</v>
      </c>
      <c r="G9" s="9" t="n">
        <v>73.1877805933084</v>
      </c>
    </row>
    <row r="10" customFormat="false" ht="14.65" hidden="false" customHeight="false" outlineLevel="0" collapsed="false">
      <c r="A10" s="1" t="n">
        <v>9</v>
      </c>
      <c r="B10" s="1" t="s">
        <v>28</v>
      </c>
      <c r="C10" s="2" t="s">
        <v>19</v>
      </c>
      <c r="D10" s="9" t="n">
        <v>20.1617</v>
      </c>
      <c r="E10" s="9" t="n">
        <v>0.0985408888888889</v>
      </c>
      <c r="F10" s="8" t="n">
        <f aca="false">E10+D10</f>
        <v>20.2602408888889</v>
      </c>
      <c r="G10" s="9" t="n">
        <v>69.301992954965</v>
      </c>
    </row>
    <row r="11" customFormat="false" ht="14.65" hidden="false" customHeight="false" outlineLevel="0" collapsed="false">
      <c r="A11" s="1" t="n">
        <v>10</v>
      </c>
      <c r="B11" s="1" t="s">
        <v>28</v>
      </c>
      <c r="C11" s="2" t="s">
        <v>20</v>
      </c>
      <c r="D11" s="9" t="n">
        <v>18.77762</v>
      </c>
      <c r="E11" s="9" t="n">
        <v>0.0858478888888889</v>
      </c>
      <c r="F11" s="8" t="n">
        <f aca="false">E11+D11</f>
        <v>18.8634678888889</v>
      </c>
      <c r="G11" s="9" t="n">
        <v>75.8569535366676</v>
      </c>
    </row>
    <row r="12" customFormat="false" ht="14.65" hidden="false" customHeight="false" outlineLevel="0" collapsed="false">
      <c r="A12" s="1" t="n">
        <v>11</v>
      </c>
      <c r="B12" s="1" t="s">
        <v>22</v>
      </c>
      <c r="C12" s="2" t="s">
        <v>13</v>
      </c>
      <c r="D12" s="9" t="n">
        <v>1.6845448</v>
      </c>
      <c r="E12" s="9" t="n">
        <v>0.684388444444444</v>
      </c>
      <c r="F12" s="8" t="n">
        <f aca="false">E12+D12</f>
        <v>2.36893324444444</v>
      </c>
      <c r="G12" s="9" t="n">
        <v>67.0495688938884</v>
      </c>
    </row>
    <row r="13" customFormat="false" ht="14.65" hidden="false" customHeight="false" outlineLevel="0" collapsed="false">
      <c r="A13" s="1" t="n">
        <v>12</v>
      </c>
      <c r="B13" s="1" t="s">
        <v>22</v>
      </c>
      <c r="C13" s="2" t="s">
        <v>17</v>
      </c>
      <c r="D13" s="9" t="n">
        <v>0.8657649</v>
      </c>
      <c r="E13" s="9" t="n">
        <v>0.443245</v>
      </c>
      <c r="F13" s="8" t="n">
        <f aca="false">E13+D13</f>
        <v>1.3090099</v>
      </c>
      <c r="G13" s="9" t="n">
        <v>82.0120147795457</v>
      </c>
    </row>
    <row r="14" customFormat="false" ht="14.65" hidden="false" customHeight="false" outlineLevel="0" collapsed="false">
      <c r="A14" s="1" t="n">
        <v>13</v>
      </c>
      <c r="B14" s="1" t="s">
        <v>22</v>
      </c>
      <c r="C14" s="2" t="s">
        <v>18</v>
      </c>
      <c r="D14" s="9" t="n">
        <v>0.8467324</v>
      </c>
      <c r="E14" s="9" t="n">
        <v>0.617157555555556</v>
      </c>
      <c r="F14" s="8" t="n">
        <f aca="false">E14+D14</f>
        <v>1.46388995555556</v>
      </c>
      <c r="G14" s="9" t="n">
        <v>80.6695175446825</v>
      </c>
    </row>
    <row r="15" customFormat="false" ht="14.65" hidden="false" customHeight="false" outlineLevel="0" collapsed="false">
      <c r="A15" s="1" t="n">
        <v>14</v>
      </c>
      <c r="B15" s="1" t="s">
        <v>22</v>
      </c>
      <c r="C15" s="2" t="s">
        <v>19</v>
      </c>
      <c r="D15" s="9" t="n">
        <v>0.8567475</v>
      </c>
      <c r="E15" s="9" t="n">
        <v>0.525838111111111</v>
      </c>
      <c r="F15" s="8" t="n">
        <f aca="false">E15+D15</f>
        <v>1.38258561111111</v>
      </c>
      <c r="G15" s="9" t="n">
        <v>65.7621793399627</v>
      </c>
    </row>
    <row r="16" customFormat="false" ht="14.65" hidden="false" customHeight="false" outlineLevel="0" collapsed="false">
      <c r="A16" s="1" t="n">
        <v>15</v>
      </c>
      <c r="B16" s="1" t="s">
        <v>22</v>
      </c>
      <c r="C16" s="2" t="s">
        <v>20</v>
      </c>
      <c r="D16" s="9" t="n">
        <v>0.876211</v>
      </c>
      <c r="E16" s="9" t="n">
        <v>0.768587222222222</v>
      </c>
      <c r="F16" s="8" t="n">
        <f aca="false">E16+D16</f>
        <v>1.64479822222222</v>
      </c>
      <c r="G16" s="9" t="n">
        <v>78.0075324238558</v>
      </c>
    </row>
    <row r="17" customFormat="false" ht="14.65" hidden="false" customHeight="false" outlineLevel="0" collapsed="false">
      <c r="A17" s="1" t="n">
        <v>16</v>
      </c>
      <c r="B17" s="1" t="s">
        <v>13</v>
      </c>
      <c r="C17" s="2" t="s">
        <v>13</v>
      </c>
      <c r="D17" s="9" t="n">
        <v>242.5578</v>
      </c>
      <c r="E17" s="9" t="n">
        <v>1.24491488888889</v>
      </c>
      <c r="F17" s="8" t="n">
        <f aca="false">E17+D17</f>
        <v>243.802714888889</v>
      </c>
      <c r="G17" s="9" t="n">
        <v>62.9705222073836</v>
      </c>
    </row>
    <row r="18" customFormat="false" ht="14.65" hidden="false" customHeight="false" outlineLevel="0" collapsed="false">
      <c r="A18" s="1" t="n">
        <v>17</v>
      </c>
      <c r="B18" s="1" t="s">
        <v>13</v>
      </c>
      <c r="C18" s="2" t="s">
        <v>17</v>
      </c>
      <c r="D18" s="9" t="n">
        <v>240.1109</v>
      </c>
      <c r="E18" s="9" t="n">
        <v>1.27913866666667</v>
      </c>
      <c r="F18" s="8" t="n">
        <f aca="false">E18+D18</f>
        <v>241.390038666667</v>
      </c>
      <c r="G18" s="9" t="n">
        <v>68.3489144287359</v>
      </c>
    </row>
    <row r="19" customFormat="false" ht="14.65" hidden="false" customHeight="false" outlineLevel="0" collapsed="false">
      <c r="A19" s="1" t="n">
        <v>18</v>
      </c>
      <c r="B19" s="1" t="s">
        <v>13</v>
      </c>
      <c r="C19" s="2" t="s">
        <v>18</v>
      </c>
      <c r="D19" s="9" t="n">
        <v>288.2534</v>
      </c>
      <c r="E19" s="9" t="n">
        <v>1.57189</v>
      </c>
      <c r="F19" s="8" t="n">
        <f aca="false">E19+D19</f>
        <v>289.82529</v>
      </c>
      <c r="G19" s="9" t="n">
        <v>60.5720188824116</v>
      </c>
    </row>
    <row r="20" customFormat="false" ht="14.65" hidden="false" customHeight="false" outlineLevel="0" collapsed="false">
      <c r="A20" s="1" t="n">
        <v>19</v>
      </c>
      <c r="B20" s="1" t="s">
        <v>13</v>
      </c>
      <c r="C20" s="2" t="s">
        <v>19</v>
      </c>
      <c r="D20" s="9" t="n">
        <v>248.1308</v>
      </c>
      <c r="E20" s="9" t="n">
        <v>0.997678333333334</v>
      </c>
      <c r="F20" s="8" t="n">
        <f aca="false">E20+D20</f>
        <v>249.128478333333</v>
      </c>
      <c r="G20" s="9" t="n">
        <v>61.1846435193795</v>
      </c>
    </row>
    <row r="21" customFormat="false" ht="14.65" hidden="false" customHeight="false" outlineLevel="0" collapsed="false">
      <c r="A21" s="1" t="n">
        <v>20</v>
      </c>
      <c r="B21" s="1" t="s">
        <v>13</v>
      </c>
      <c r="C21" s="2" t="s">
        <v>20</v>
      </c>
      <c r="D21" s="9" t="n">
        <v>247.4923</v>
      </c>
      <c r="E21" s="9" t="n">
        <v>2.97731555555556</v>
      </c>
      <c r="F21" s="8" t="n">
        <f aca="false">E21+D21</f>
        <v>250.469615555556</v>
      </c>
      <c r="G21" s="9" t="n">
        <v>65.9895859343296</v>
      </c>
    </row>
    <row r="22" customFormat="false" ht="14.65" hidden="false" customHeight="false" outlineLevel="0" collapsed="false">
      <c r="A22" s="1" t="n">
        <v>21</v>
      </c>
      <c r="B22" s="1" t="s">
        <v>18</v>
      </c>
      <c r="C22" s="2" t="s">
        <v>13</v>
      </c>
      <c r="D22" s="9" t="n">
        <v>8.351027</v>
      </c>
      <c r="E22" s="9" t="n">
        <v>0.258519444444444</v>
      </c>
      <c r="F22" s="8" t="n">
        <f aca="false">E22+D22</f>
        <v>8.60954644444444</v>
      </c>
      <c r="G22" s="9" t="n">
        <v>70.3772072465551</v>
      </c>
    </row>
    <row r="23" customFormat="false" ht="14.65" hidden="false" customHeight="false" outlineLevel="0" collapsed="false">
      <c r="A23" s="1" t="n">
        <v>22</v>
      </c>
      <c r="B23" s="1" t="s">
        <v>18</v>
      </c>
      <c r="C23" s="2" t="s">
        <v>17</v>
      </c>
      <c r="D23" s="9" t="n">
        <v>9.359511</v>
      </c>
      <c r="E23" s="9" t="n">
        <v>0.296441666666667</v>
      </c>
      <c r="F23" s="8" t="n">
        <f aca="false">E23+D23</f>
        <v>9.65595266666667</v>
      </c>
      <c r="G23" s="9" t="n">
        <v>50.5971236907435</v>
      </c>
    </row>
    <row r="24" customFormat="false" ht="14.65" hidden="false" customHeight="false" outlineLevel="0" collapsed="false">
      <c r="A24" s="1" t="n">
        <v>23</v>
      </c>
      <c r="B24" s="1" t="s">
        <v>18</v>
      </c>
      <c r="C24" s="2" t="s">
        <v>18</v>
      </c>
      <c r="D24" s="9" t="n">
        <v>8.600454</v>
      </c>
      <c r="E24" s="9" t="n">
        <v>0.385929777777778</v>
      </c>
      <c r="F24" s="8" t="n">
        <f aca="false">E24+D24</f>
        <v>8.98638377777778</v>
      </c>
      <c r="G24" s="9" t="n">
        <v>70.8990171781845</v>
      </c>
    </row>
    <row r="25" customFormat="false" ht="14.65" hidden="false" customHeight="false" outlineLevel="0" collapsed="false">
      <c r="A25" s="1" t="n">
        <v>24</v>
      </c>
      <c r="B25" s="1" t="s">
        <v>18</v>
      </c>
      <c r="C25" s="2" t="s">
        <v>19</v>
      </c>
      <c r="D25" s="9" t="n">
        <v>9.018253</v>
      </c>
      <c r="E25" s="9" t="n">
        <v>0.168159888888889</v>
      </c>
      <c r="F25" s="8" t="n">
        <f aca="false">E25+D25</f>
        <v>9.18641288888889</v>
      </c>
      <c r="G25" s="9" t="n">
        <v>39.3748092843651</v>
      </c>
    </row>
    <row r="26" customFormat="false" ht="14.65" hidden="false" customHeight="false" outlineLevel="0" collapsed="false">
      <c r="A26" s="1" t="n">
        <v>25</v>
      </c>
      <c r="B26" s="1" t="s">
        <v>18</v>
      </c>
      <c r="C26" s="2" t="s">
        <v>20</v>
      </c>
      <c r="D26" s="9" t="n">
        <v>8.049176</v>
      </c>
      <c r="E26" s="9" t="n">
        <v>0.634863666666667</v>
      </c>
      <c r="F26" s="8" t="n">
        <f aca="false">E26+D26</f>
        <v>8.68403966666667</v>
      </c>
      <c r="G26" s="9" t="n">
        <v>71.2768634722754</v>
      </c>
    </row>
    <row r="27" customFormat="false" ht="14.65" hidden="false" customHeight="false" outlineLevel="0" collapsed="false">
      <c r="A27" s="1" t="n">
        <v>26</v>
      </c>
      <c r="B27" s="1" t="s">
        <v>23</v>
      </c>
      <c r="C27" s="2" t="s">
        <v>13</v>
      </c>
      <c r="D27" s="9" t="n">
        <v>102.41304</v>
      </c>
      <c r="E27" s="9" t="n">
        <v>0.814242</v>
      </c>
      <c r="F27" s="8" t="n">
        <f aca="false">E27+D27</f>
        <v>103.227282</v>
      </c>
      <c r="G27" s="9" t="n">
        <v>80.8357884260272</v>
      </c>
    </row>
    <row r="28" customFormat="false" ht="14.65" hidden="false" customHeight="false" outlineLevel="0" collapsed="false">
      <c r="A28" s="1" t="n">
        <v>27</v>
      </c>
      <c r="B28" s="1" t="s">
        <v>23</v>
      </c>
      <c r="C28" s="2" t="s">
        <v>17</v>
      </c>
      <c r="D28" s="9" t="n">
        <v>92.43745</v>
      </c>
      <c r="E28" s="9" t="n">
        <v>0.734448444444444</v>
      </c>
      <c r="F28" s="8" t="n">
        <f aca="false">E28+D28</f>
        <v>93.1718984444445</v>
      </c>
      <c r="G28" s="9" t="n">
        <v>84.1840164243255</v>
      </c>
    </row>
    <row r="29" customFormat="false" ht="14.65" hidden="false" customHeight="false" outlineLevel="0" collapsed="false">
      <c r="A29" s="1" t="n">
        <v>28</v>
      </c>
      <c r="B29" s="1" t="s">
        <v>23</v>
      </c>
      <c r="C29" s="2" t="s">
        <v>18</v>
      </c>
      <c r="D29" s="9" t="n">
        <v>96.39683</v>
      </c>
      <c r="E29" s="9" t="n">
        <v>0.757245</v>
      </c>
      <c r="F29" s="8" t="n">
        <f aca="false">E29+D29</f>
        <v>97.154075</v>
      </c>
      <c r="G29" s="9" t="n">
        <v>78.899892969527</v>
      </c>
    </row>
    <row r="30" customFormat="false" ht="14.65" hidden="false" customHeight="false" outlineLevel="0" collapsed="false">
      <c r="A30" s="1" t="n">
        <v>29</v>
      </c>
      <c r="B30" s="1" t="s">
        <v>23</v>
      </c>
      <c r="C30" s="2" t="s">
        <v>19</v>
      </c>
      <c r="D30" s="9" t="n">
        <v>87.54118</v>
      </c>
      <c r="E30" s="9" t="n">
        <v>0.499901444444444</v>
      </c>
      <c r="F30" s="8" t="n">
        <f aca="false">E30+D30</f>
        <v>88.0410814444445</v>
      </c>
      <c r="G30" s="9" t="n">
        <v>78.9868344006443</v>
      </c>
    </row>
    <row r="31" customFormat="false" ht="14.65" hidden="false" customHeight="false" outlineLevel="0" collapsed="false">
      <c r="A31" s="1" t="n">
        <v>30</v>
      </c>
      <c r="B31" s="1" t="s">
        <v>23</v>
      </c>
      <c r="C31" s="1" t="s">
        <v>23</v>
      </c>
      <c r="D31" s="9" t="n">
        <v>93.62787</v>
      </c>
      <c r="E31" s="9" t="n">
        <v>0.600161</v>
      </c>
      <c r="F31" s="8" t="n">
        <f aca="false">E31+D31</f>
        <v>94.228031</v>
      </c>
      <c r="G31" s="9" t="n">
        <v>83.7215726936259</v>
      </c>
    </row>
    <row r="32" customFormat="false" ht="14.65" hidden="false" customHeight="false" outlineLevel="0" collapsed="false">
      <c r="A32" s="1" t="n">
        <v>31</v>
      </c>
      <c r="B32" s="1" t="s">
        <v>23</v>
      </c>
      <c r="C32" s="2" t="s">
        <v>20</v>
      </c>
      <c r="D32" s="9" t="n">
        <v>99.6772</v>
      </c>
      <c r="E32" s="9" t="n">
        <v>0.722807125</v>
      </c>
      <c r="F32" s="8" t="n">
        <f aca="false">E32+D32</f>
        <v>100.400007125</v>
      </c>
      <c r="G32" s="9" t="n">
        <v>84.41750643874</v>
      </c>
    </row>
    <row r="33" customFormat="false" ht="14.65" hidden="false" customHeight="false" outlineLevel="0" collapsed="false">
      <c r="A33" s="1" t="n">
        <v>32</v>
      </c>
      <c r="B33" s="1" t="s">
        <v>20</v>
      </c>
      <c r="C33" s="2" t="s">
        <v>13</v>
      </c>
      <c r="D33" s="9" t="n">
        <v>126.78308</v>
      </c>
      <c r="E33" s="9" t="n">
        <v>0.600727888888889</v>
      </c>
      <c r="F33" s="8" t="n">
        <f aca="false">E33+D33</f>
        <v>127.383807888889</v>
      </c>
      <c r="G33" s="9" t="n">
        <v>47.6504238832632</v>
      </c>
    </row>
    <row r="34" customFormat="false" ht="14.65" hidden="false" customHeight="false" outlineLevel="0" collapsed="false">
      <c r="A34" s="1" t="n">
        <v>33</v>
      </c>
      <c r="B34" s="1" t="s">
        <v>20</v>
      </c>
      <c r="C34" s="2" t="s">
        <v>17</v>
      </c>
      <c r="D34" s="9" t="n">
        <v>135.3271</v>
      </c>
      <c r="E34" s="9" t="n">
        <v>3.24648788888889</v>
      </c>
      <c r="F34" s="8" t="n">
        <f aca="false">E34+D34</f>
        <v>138.573587888889</v>
      </c>
      <c r="G34" s="9" t="n">
        <v>54.8006400799102</v>
      </c>
    </row>
    <row r="35" customFormat="false" ht="14.65" hidden="false" customHeight="false" outlineLevel="0" collapsed="false">
      <c r="A35" s="1" t="n">
        <v>34</v>
      </c>
      <c r="B35" s="1" t="s">
        <v>20</v>
      </c>
      <c r="C35" s="2" t="s">
        <v>19</v>
      </c>
      <c r="D35" s="9" t="n">
        <v>120.9758</v>
      </c>
      <c r="E35" s="9" t="n">
        <v>0.894452111111111</v>
      </c>
      <c r="F35" s="8" t="n">
        <f aca="false">E35+D35</f>
        <v>121.870252111111</v>
      </c>
      <c r="G35" s="9" t="n">
        <v>40.4320308291999</v>
      </c>
    </row>
    <row r="36" customFormat="false" ht="14.65" hidden="false" customHeight="false" outlineLevel="0" collapsed="false">
      <c r="A36" s="1" t="n">
        <v>35</v>
      </c>
      <c r="B36" s="1" t="s">
        <v>20</v>
      </c>
      <c r="C36" s="2" t="s">
        <v>20</v>
      </c>
      <c r="D36" s="9" t="n">
        <v>128.1194</v>
      </c>
      <c r="E36" s="9" t="n">
        <v>0.524074666666667</v>
      </c>
      <c r="F36" s="8" t="n">
        <f aca="false">E36+D36</f>
        <v>128.643474666667</v>
      </c>
      <c r="G36" s="9" t="n">
        <v>64.1965703221277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2020-06-26T01:21:59Z</dcterms:created>
  <dc:creator/>
  <dc:description/>
  <dc:language>en-GB</dc:language>
  <cp:lastModifiedBy/>
  <dcterms:modified xsi:type="dcterms:W3CDTF">2020-06-27T22:53:22Z</dcterms:modified>
  <cp:revision>8</cp:revision>
  <dc:subject/>
  <dc:title/>
</cp:coreProperties>
</file>