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" sheetId="1" state="visible" r:id="rId2"/>
    <sheet name="Summary" sheetId="2" state="visible" r:id="rId3"/>
    <sheet name="Main Data" sheetId="3" state="visible" r:id="rId4"/>
  </sheets>
  <definedNames>
    <definedName function="false" hidden="false" localSheetId="1" name="_xlnm.Print_Area" vbProcedure="false">#REF!</definedName>
    <definedName function="false" hidden="false" localSheetId="1" name="_xlnm.Sheet_Title" vbProcedure="false">"Summary"</definedName>
    <definedName function="false" hidden="false" localSheetId="2" name="_xlnm.Print_Area" vbProcedure="false">#REF!</definedName>
    <definedName function="false" hidden="false" localSheetId="2" name="_xlnm.Sheet_Title" vbProcedure="false">"Main Data"</definedName>
  </definedName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<sst xmlns="http://schemas.openxmlformats.org/spreadsheetml/2006/main" count="1547" uniqueCount="48">
  <si>
    <t xml:space="preserve">Frame 1</t>
  </si>
  <si>
    <t xml:space="preserve">Frame 2</t>
  </si>
  <si>
    <t xml:space="preserve">Frame 3</t>
  </si>
  <si>
    <t xml:space="preserve">Frame 4</t>
  </si>
  <si>
    <t xml:space="preserve">Frame 5</t>
  </si>
  <si>
    <t xml:space="preserve">Frame 6</t>
  </si>
  <si>
    <t xml:space="preserve">Frame 7</t>
  </si>
  <si>
    <t xml:space="preserve">Frame 8</t>
  </si>
  <si>
    <t xml:space="preserve">Frame 9</t>
  </si>
  <si>
    <t xml:space="preserve">Frame 10</t>
  </si>
  <si>
    <t xml:space="preserve">Frame 11</t>
  </si>
  <si>
    <t xml:space="preserve">Frame 12</t>
  </si>
  <si>
    <t xml:space="preserve">Frame 13</t>
  </si>
  <si>
    <t xml:space="preserve">Frame 14</t>
  </si>
  <si>
    <t xml:space="preserve">Frame 15</t>
  </si>
  <si>
    <t xml:space="preserve">Frame 16</t>
  </si>
  <si>
    <t xml:space="preserve">Frame 17</t>
  </si>
  <si>
    <t xml:space="preserve">Frame 18</t>
  </si>
  <si>
    <t xml:space="preserve">TTC</t>
  </si>
  <si>
    <t xml:space="preserve">Lidar</t>
  </si>
  <si>
    <t xml:space="preserve">SHITOMASI</t>
  </si>
  <si>
    <t xml:space="preserve">BRISK</t>
  </si>
  <si>
    <t xml:space="preserve">BRIEF</t>
  </si>
  <si>
    <t xml:space="preserve">ORB</t>
  </si>
  <si>
    <t xml:space="preserve">FREAK</t>
  </si>
  <si>
    <t xml:space="preserve">SIFT</t>
  </si>
  <si>
    <t xml:space="preserve">HARRIS</t>
  </si>
  <si>
    <t xml:space="preserve">nan</t>
  </si>
  <si>
    <t xml:space="preserve">-inf</t>
  </si>
  <si>
    <t xml:space="preserve">FAST</t>
  </si>
  <si>
    <t xml:space="preserve">inf</t>
  </si>
  <si>
    <t xml:space="preserve">AKAZE</t>
  </si>
  <si>
    <t xml:space="preserve">Detector</t>
  </si>
  <si>
    <t xml:space="preserve">Descriptor</t>
  </si>
  <si>
    <t xml:space="preserve">TTC Average Difference (Camera-Lidar)</t>
  </si>
  <si>
    <t xml:space="preserve">Bild</t>
  </si>
  <si>
    <t xml:space="preserve">TTC Lidar</t>
  </si>
  <si>
    <t xml:space="preserve">TTC Kamera</t>
  </si>
  <si>
    <t xml:space="preserve">TTC Differenz</t>
  </si>
  <si>
    <t xml:space="preserve">Mean Differenz</t>
  </si>
  <si>
    <t xml:space="preserve">BRIEF1</t>
  </si>
  <si>
    <t xml:space="preserve">ORB1</t>
  </si>
  <si>
    <t xml:space="preserve">FREAK1</t>
  </si>
  <si>
    <t xml:space="preserve">SIFT1</t>
  </si>
  <si>
    <t xml:space="preserve">Harris</t>
  </si>
  <si>
    <t xml:space="preserve">BRISK1</t>
  </si>
  <si>
    <t xml:space="preserve">-0.1</t>
  </si>
  <si>
    <t xml:space="preserve">AKAZE1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</si>
</sst>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0"/>
      <color rgb="FF000000"/>
      <name val="Sans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Sans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0.08203125" defaultRowHeight="14.65" zeroHeight="false" outlineLevelRow="0" outlineLevelCol="0"/>
  <sheetData>
    <row r="1" customFormat="false" ht="14.65" hidden="false" customHeight="false" outlineLevel="0" collapsed="false">
      <c r="A1" s="1" t="s">
        <v>0</v>
      </c>
      <c r="B1" s="1" t="s">
        <v>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customFormat="false" ht="14.65" hidden="false" customHeight="false" outlineLevel="0" collapsed="false">
      <c r="A2" s="1" t="s">
        <v>18</v>
      </c>
      <c r="B2" s="1" t="s">
        <v>19</v>
      </c>
      <c r="C2" s="1" t="n">
        <v>11.8809</v>
      </c>
      <c r="D2" s="1" t="n">
        <v>13.9885</v>
      </c>
      <c r="E2" s="1" t="n">
        <v>16.9617</v>
      </c>
      <c r="F2" s="1" t="n">
        <v>13.4396</v>
      </c>
      <c r="G2" s="1" t="n">
        <v>12.4126</v>
      </c>
      <c r="H2" s="1" t="n">
        <v>14.2128</v>
      </c>
      <c r="I2" s="1" t="n">
        <v>13.0818</v>
      </c>
      <c r="J2" s="1" t="n">
        <v>14.4824</v>
      </c>
      <c r="K2" s="1" t="n">
        <v>12.0435</v>
      </c>
      <c r="L2" s="1" t="n">
        <v>12.5913</v>
      </c>
      <c r="M2" s="1" t="n">
        <v>10.9391</v>
      </c>
      <c r="N2" s="1" t="n">
        <v>9.9989</v>
      </c>
      <c r="O2" s="1" t="n">
        <v>9.47086</v>
      </c>
      <c r="P2" s="1" t="n">
        <v>9.21554</v>
      </c>
      <c r="Q2" s="1" t="n">
        <v>8.37859</v>
      </c>
      <c r="R2" s="1" t="n">
        <v>8.88488</v>
      </c>
      <c r="S2" s="1" t="n">
        <v>10.9544</v>
      </c>
      <c r="T2" s="1" t="n">
        <v>8.74563</v>
      </c>
    </row>
    <row r="3" customFormat="false" ht="14.65" hidden="false" customHeight="false" outlineLevel="0" collapsed="false">
      <c r="A3" s="2" t="s">
        <v>20</v>
      </c>
      <c r="B3" s="2" t="s">
        <v>21</v>
      </c>
      <c r="C3" s="1" t="n">
        <v>13.8948</v>
      </c>
      <c r="D3" s="1" t="n">
        <v>12.4478</v>
      </c>
      <c r="E3" s="1" t="n">
        <v>13.5089</v>
      </c>
      <c r="F3" s="1" t="n">
        <v>12.9162</v>
      </c>
      <c r="G3" s="1" t="n">
        <v>13.5185</v>
      </c>
      <c r="H3" s="1" t="n">
        <v>13.4761</v>
      </c>
      <c r="I3" s="1" t="n">
        <v>11.8257</v>
      </c>
      <c r="J3" s="1" t="n">
        <v>13.1407</v>
      </c>
      <c r="K3" s="1" t="n">
        <v>11.9106</v>
      </c>
      <c r="L3" s="1" t="n">
        <v>14.0407</v>
      </c>
      <c r="M3" s="1" t="n">
        <v>12.9717</v>
      </c>
      <c r="N3" s="1" t="n">
        <v>11.8967</v>
      </c>
      <c r="O3" s="1" t="n">
        <v>12.2852</v>
      </c>
      <c r="P3" s="1" t="n">
        <v>10.5464</v>
      </c>
      <c r="Q3" s="1" t="n">
        <v>8.70213</v>
      </c>
      <c r="R3" s="1" t="n">
        <v>10.8452</v>
      </c>
      <c r="S3" s="1" t="n">
        <v>11.8197</v>
      </c>
      <c r="T3" s="1" t="n">
        <v>8.40751</v>
      </c>
    </row>
    <row r="4" customFormat="false" ht="14.65" hidden="false" customHeight="false" outlineLevel="0" collapsed="false">
      <c r="A4" s="2" t="s">
        <v>20</v>
      </c>
      <c r="B4" s="2" t="s">
        <v>22</v>
      </c>
      <c r="C4" s="1" t="n">
        <v>13.9019</v>
      </c>
      <c r="D4" s="1" t="n">
        <v>13.0387</v>
      </c>
      <c r="E4" s="1" t="n">
        <v>11.0044</v>
      </c>
      <c r="F4" s="1" t="n">
        <v>14.2567</v>
      </c>
      <c r="G4" s="1" t="n">
        <v>12.3506</v>
      </c>
      <c r="H4" s="1" t="n">
        <v>13.5457</v>
      </c>
      <c r="I4" s="1" t="n">
        <v>16.854</v>
      </c>
      <c r="J4" s="1" t="n">
        <v>11.9553</v>
      </c>
      <c r="K4" s="1" t="n">
        <v>11.9264</v>
      </c>
      <c r="L4" s="1" t="n">
        <v>12.8285</v>
      </c>
      <c r="M4" s="1" t="n">
        <v>11.5577</v>
      </c>
      <c r="N4" s="1" t="n">
        <v>11.5241</v>
      </c>
      <c r="O4" s="1" t="n">
        <v>11.4</v>
      </c>
      <c r="P4" s="1" t="n">
        <v>11.0545</v>
      </c>
      <c r="Q4" s="1" t="n">
        <v>11.7405</v>
      </c>
      <c r="R4" s="1" t="n">
        <v>12.2688</v>
      </c>
      <c r="S4" s="1" t="n">
        <v>10.8657</v>
      </c>
      <c r="T4" s="1" t="n">
        <v>8.17889</v>
      </c>
    </row>
    <row r="5" customFormat="false" ht="14.65" hidden="false" customHeight="false" outlineLevel="0" collapsed="false">
      <c r="A5" s="2" t="s">
        <v>20</v>
      </c>
      <c r="B5" s="2" t="s">
        <v>23</v>
      </c>
      <c r="C5" s="1" t="n">
        <v>13.6661</v>
      </c>
      <c r="D5" s="1" t="n">
        <v>12.2204</v>
      </c>
      <c r="E5" s="1" t="n">
        <v>11.5476</v>
      </c>
      <c r="F5" s="1" t="n">
        <v>13.0773</v>
      </c>
      <c r="G5" s="1" t="n">
        <v>12.1848</v>
      </c>
      <c r="H5" s="1" t="n">
        <v>14.6025</v>
      </c>
      <c r="I5" s="1" t="n">
        <v>12.9475</v>
      </c>
      <c r="J5" s="1" t="n">
        <v>11.8367</v>
      </c>
      <c r="K5" s="1" t="n">
        <v>11.8703</v>
      </c>
      <c r="L5" s="1" t="n">
        <v>13.6717</v>
      </c>
      <c r="M5" s="1" t="n">
        <v>11.5546</v>
      </c>
      <c r="N5" s="1" t="n">
        <v>11.6017</v>
      </c>
      <c r="O5" s="1" t="n">
        <v>11.6247</v>
      </c>
      <c r="P5" s="1" t="n">
        <v>10.7101</v>
      </c>
      <c r="Q5" s="1" t="n">
        <v>10.2478</v>
      </c>
      <c r="R5" s="1" t="n">
        <v>11.414</v>
      </c>
      <c r="S5" s="1" t="n">
        <v>10.4945</v>
      </c>
      <c r="T5" s="1" t="n">
        <v>8.02982</v>
      </c>
    </row>
    <row r="6" customFormat="false" ht="14.65" hidden="false" customHeight="false" outlineLevel="0" collapsed="false">
      <c r="A6" s="2" t="s">
        <v>20</v>
      </c>
      <c r="B6" s="2" t="s">
        <v>24</v>
      </c>
      <c r="C6" s="1" t="n">
        <v>15.3991</v>
      </c>
      <c r="D6" s="1" t="n">
        <v>12.5392</v>
      </c>
      <c r="E6" s="1" t="n">
        <v>11.5</v>
      </c>
      <c r="F6" s="1" t="n">
        <v>13.4067</v>
      </c>
      <c r="G6" s="1" t="n">
        <v>12.5078</v>
      </c>
      <c r="H6" s="1" t="n">
        <v>13.9876</v>
      </c>
      <c r="I6" s="1" t="n">
        <v>13.8277</v>
      </c>
      <c r="J6" s="1" t="n">
        <v>12.1502</v>
      </c>
      <c r="K6" s="1" t="n">
        <v>10.9782</v>
      </c>
      <c r="L6" s="1" t="n">
        <v>13.8648</v>
      </c>
      <c r="M6" s="1" t="n">
        <v>11.4072</v>
      </c>
      <c r="N6" s="1" t="n">
        <v>12.7769</v>
      </c>
      <c r="O6" s="1" t="n">
        <v>12.3243</v>
      </c>
      <c r="P6" s="1" t="n">
        <v>11.5328</v>
      </c>
      <c r="Q6" s="1" t="n">
        <v>9.16265</v>
      </c>
      <c r="R6" s="1" t="n">
        <v>10.9372</v>
      </c>
      <c r="S6" s="1" t="n">
        <v>10.263</v>
      </c>
      <c r="T6" s="1" t="n">
        <v>9.22727</v>
      </c>
    </row>
    <row r="7" customFormat="false" ht="14.65" hidden="false" customHeight="false" outlineLevel="0" collapsed="false">
      <c r="A7" s="2" t="s">
        <v>20</v>
      </c>
      <c r="B7" s="2" t="s">
        <v>25</v>
      </c>
      <c r="C7" s="1" t="n">
        <v>13.826</v>
      </c>
      <c r="D7" s="1" t="n">
        <v>12.08</v>
      </c>
      <c r="E7" s="1" t="n">
        <v>11.4703</v>
      </c>
      <c r="F7" s="1" t="n">
        <v>13.327</v>
      </c>
      <c r="G7" s="1" t="n">
        <v>12.1312</v>
      </c>
      <c r="H7" s="1" t="n">
        <v>13.2215</v>
      </c>
      <c r="I7" s="1" t="n">
        <v>12.2347</v>
      </c>
      <c r="J7" s="1" t="n">
        <v>12.0542</v>
      </c>
      <c r="K7" s="1" t="n">
        <v>11.9753</v>
      </c>
      <c r="L7" s="1" t="n">
        <v>13.368</v>
      </c>
      <c r="M7" s="1" t="n">
        <v>11.7502</v>
      </c>
      <c r="N7" s="1" t="n">
        <v>11.5986</v>
      </c>
      <c r="O7" s="1" t="n">
        <v>11.6524</v>
      </c>
      <c r="P7" s="1" t="n">
        <v>11.2222</v>
      </c>
      <c r="Q7" s="1" t="n">
        <v>9.82296</v>
      </c>
      <c r="R7" s="1" t="n">
        <v>11.6167</v>
      </c>
      <c r="S7" s="1" t="n">
        <v>10.9447</v>
      </c>
      <c r="T7" s="1" t="n">
        <v>8.88054</v>
      </c>
    </row>
    <row r="8" customFormat="false" ht="14.65" hidden="false" customHeight="false" outlineLevel="0" collapsed="false">
      <c r="A8" s="2" t="s">
        <v>26</v>
      </c>
      <c r="B8" s="2" t="s">
        <v>21</v>
      </c>
      <c r="C8" s="1" t="n">
        <v>8.81335</v>
      </c>
      <c r="D8" s="1" t="n">
        <v>11.0081</v>
      </c>
      <c r="E8" s="1" t="n">
        <v>-0.1</v>
      </c>
      <c r="F8" s="1" t="n">
        <v>11.3951</v>
      </c>
      <c r="G8" s="1" t="n">
        <v>13.3698</v>
      </c>
      <c r="H8" s="1" t="n">
        <v>12.9945</v>
      </c>
      <c r="I8" s="1" t="n">
        <v>12.2792</v>
      </c>
      <c r="J8" s="1" t="n">
        <v>13.5704</v>
      </c>
      <c r="K8" s="1" t="s">
        <v>27</v>
      </c>
      <c r="L8" s="1" t="n">
        <v>-0.2</v>
      </c>
      <c r="M8" s="1" t="n">
        <v>11.6702</v>
      </c>
      <c r="N8" s="1" t="n">
        <v>73.7931</v>
      </c>
      <c r="O8" s="1" t="n">
        <v>28.4161</v>
      </c>
      <c r="P8" s="1" t="n">
        <v>56.6097</v>
      </c>
      <c r="Q8" s="1" t="n">
        <v>-29.5616</v>
      </c>
      <c r="R8" s="1" t="n">
        <v>63.3898</v>
      </c>
      <c r="S8" s="1" t="n">
        <v>12.5848</v>
      </c>
      <c r="T8" s="1" t="n">
        <v>-0.2</v>
      </c>
    </row>
    <row r="9" customFormat="false" ht="14.65" hidden="false" customHeight="false" outlineLevel="0" collapsed="false">
      <c r="A9" s="2" t="s">
        <v>26</v>
      </c>
      <c r="B9" s="2" t="s">
        <v>22</v>
      </c>
      <c r="C9" s="1" t="n">
        <v>8.81335</v>
      </c>
      <c r="D9" s="1" t="n">
        <v>11.0081</v>
      </c>
      <c r="E9" s="1" t="n">
        <v>-20.0948</v>
      </c>
      <c r="F9" s="1" t="n">
        <v>11.3951</v>
      </c>
      <c r="G9" s="1" t="n">
        <v>3.41473</v>
      </c>
      <c r="H9" s="1" t="n">
        <v>13.5599</v>
      </c>
      <c r="I9" s="1" t="n">
        <v>14.2744</v>
      </c>
      <c r="J9" s="1" t="n">
        <v>13.5704</v>
      </c>
      <c r="K9" s="1" t="n">
        <v>28.5939</v>
      </c>
      <c r="L9" s="1" t="n">
        <v>10.2931</v>
      </c>
      <c r="M9" s="1" t="n">
        <v>11.6702</v>
      </c>
      <c r="N9" s="1" t="n">
        <v>11.3925</v>
      </c>
      <c r="O9" s="1" t="n">
        <v>28.4161</v>
      </c>
      <c r="P9" s="1" t="n">
        <v>56.6097</v>
      </c>
      <c r="Q9" s="1" t="n">
        <v>-29.5616</v>
      </c>
      <c r="R9" s="1" t="n">
        <v>67.1705</v>
      </c>
      <c r="S9" s="1" t="n">
        <v>12.5848</v>
      </c>
      <c r="T9" s="1" t="n">
        <v>12.8381</v>
      </c>
    </row>
    <row r="10" customFormat="false" ht="14.65" hidden="false" customHeight="false" outlineLevel="0" collapsed="false">
      <c r="A10" s="2" t="s">
        <v>26</v>
      </c>
      <c r="B10" s="2" t="s">
        <v>23</v>
      </c>
      <c r="C10" s="1" t="n">
        <v>8.81335</v>
      </c>
      <c r="D10" s="1" t="n">
        <v>10.586</v>
      </c>
      <c r="E10" s="1" t="s">
        <v>27</v>
      </c>
      <c r="F10" s="1" t="n">
        <v>12.4858</v>
      </c>
      <c r="G10" s="1" t="n">
        <v>37.3809</v>
      </c>
      <c r="H10" s="1" t="n">
        <v>12.9945</v>
      </c>
      <c r="I10" s="1" t="n">
        <v>13.497</v>
      </c>
      <c r="J10" s="1" t="n">
        <v>12.6385</v>
      </c>
      <c r="K10" s="1" t="n">
        <v>28.5939</v>
      </c>
      <c r="L10" s="1" t="n">
        <v>10.2931</v>
      </c>
      <c r="M10" s="1" t="n">
        <v>11.6702</v>
      </c>
      <c r="N10" s="1" t="n">
        <v>11.1055</v>
      </c>
      <c r="O10" s="1" t="n">
        <v>13.4327</v>
      </c>
      <c r="P10" s="1" t="n">
        <v>56.6097</v>
      </c>
      <c r="Q10" s="1" t="n">
        <v>-25.2781</v>
      </c>
      <c r="R10" s="1" t="n">
        <v>67.1705</v>
      </c>
      <c r="S10" s="1" t="n">
        <v>12.5848</v>
      </c>
      <c r="T10" s="1" t="n">
        <v>0.1</v>
      </c>
    </row>
    <row r="11" customFormat="false" ht="14.65" hidden="false" customHeight="false" outlineLevel="0" collapsed="false">
      <c r="A11" s="2" t="s">
        <v>26</v>
      </c>
      <c r="B11" s="2" t="s">
        <v>24</v>
      </c>
      <c r="C11" s="1" t="n">
        <v>8.69538</v>
      </c>
      <c r="D11" s="1" t="n">
        <v>10.586</v>
      </c>
      <c r="E11" s="1" t="s">
        <v>27</v>
      </c>
      <c r="F11" s="1" t="n">
        <v>11.6519</v>
      </c>
      <c r="G11" s="1" t="n">
        <v>13.3698</v>
      </c>
      <c r="H11" s="1" t="n">
        <v>13.5599</v>
      </c>
      <c r="I11" s="1" t="n">
        <v>12.3379</v>
      </c>
      <c r="J11" s="1" t="n">
        <v>12.6385</v>
      </c>
      <c r="K11" s="1" t="s">
        <v>27</v>
      </c>
      <c r="L11" s="1" t="n">
        <v>10.2931</v>
      </c>
      <c r="M11" s="1" t="n">
        <v>11.2142</v>
      </c>
      <c r="N11" s="1" t="n">
        <v>11.1055</v>
      </c>
      <c r="O11" s="1" t="n">
        <v>13.301</v>
      </c>
      <c r="P11" s="1" t="n">
        <v>-20.1621</v>
      </c>
      <c r="Q11" s="1" t="n">
        <v>-0.2</v>
      </c>
      <c r="R11" s="1" t="n">
        <v>63.3929</v>
      </c>
      <c r="S11" s="1" t="s">
        <v>27</v>
      </c>
      <c r="T11" s="1" t="s">
        <v>28</v>
      </c>
    </row>
    <row r="12" customFormat="false" ht="14.65" hidden="false" customHeight="false" outlineLevel="0" collapsed="false">
      <c r="A12" s="2" t="s">
        <v>26</v>
      </c>
      <c r="B12" s="2" t="s">
        <v>25</v>
      </c>
      <c r="C12" s="1" t="n">
        <v>8.81335</v>
      </c>
      <c r="D12" s="1" t="n">
        <v>18.2178</v>
      </c>
      <c r="E12" s="1" t="n">
        <v>-20.0948</v>
      </c>
      <c r="F12" s="1" t="n">
        <v>11.3794</v>
      </c>
      <c r="G12" s="1" t="n">
        <v>37.3809</v>
      </c>
      <c r="H12" s="1" t="n">
        <v>13.5599</v>
      </c>
      <c r="I12" s="1" t="n">
        <v>13.497</v>
      </c>
      <c r="J12" s="1" t="n">
        <v>13.5704</v>
      </c>
      <c r="K12" s="1" t="n">
        <v>28.5939</v>
      </c>
      <c r="L12" s="1" t="n">
        <v>10.2931</v>
      </c>
      <c r="M12" s="1" t="n">
        <v>11.6702</v>
      </c>
      <c r="N12" s="1" t="s">
        <v>28</v>
      </c>
      <c r="O12" s="1" t="n">
        <v>13.3551</v>
      </c>
      <c r="P12" s="1" t="n">
        <v>56.6097</v>
      </c>
      <c r="Q12" s="1" t="s">
        <v>28</v>
      </c>
      <c r="R12" s="1" t="n">
        <v>66.0338</v>
      </c>
      <c r="S12" s="1" t="n">
        <v>11.7964</v>
      </c>
      <c r="T12" s="1" t="s">
        <v>28</v>
      </c>
    </row>
    <row r="13" customFormat="false" ht="14.65" hidden="false" customHeight="false" outlineLevel="0" collapsed="false">
      <c r="A13" s="2" t="s">
        <v>29</v>
      </c>
      <c r="B13" s="2" t="s">
        <v>21</v>
      </c>
      <c r="C13" s="1" t="n">
        <v>12.3</v>
      </c>
      <c r="D13" s="1" t="n">
        <v>13.9829</v>
      </c>
      <c r="E13" s="1" t="n">
        <v>15.6402</v>
      </c>
      <c r="F13" s="1" t="n">
        <v>14.0808</v>
      </c>
      <c r="G13" s="1" t="n">
        <v>27.3785</v>
      </c>
      <c r="H13" s="1" t="n">
        <v>14.2302</v>
      </c>
      <c r="I13" s="1" t="n">
        <v>17.5414</v>
      </c>
      <c r="J13" s="1" t="n">
        <v>12.0122</v>
      </c>
      <c r="K13" s="1" t="n">
        <v>13.0566</v>
      </c>
      <c r="L13" s="1" t="n">
        <v>12.3835</v>
      </c>
      <c r="M13" s="1" t="n">
        <v>13.5948</v>
      </c>
      <c r="N13" s="1" t="n">
        <v>12.7922</v>
      </c>
      <c r="O13" s="1" t="n">
        <v>11.868</v>
      </c>
      <c r="P13" s="1" t="n">
        <v>12.2376</v>
      </c>
      <c r="Q13" s="1" t="n">
        <v>11.8818</v>
      </c>
      <c r="R13" s="1" t="n">
        <v>12.433</v>
      </c>
      <c r="S13" s="1" t="n">
        <v>10.3629</v>
      </c>
      <c r="T13" s="1" t="n">
        <v>12.2338</v>
      </c>
    </row>
    <row r="14" customFormat="false" ht="14.65" hidden="false" customHeight="false" outlineLevel="0" collapsed="false">
      <c r="A14" s="2" t="s">
        <v>29</v>
      </c>
      <c r="B14" s="2" t="s">
        <v>22</v>
      </c>
      <c r="C14" s="1" t="n">
        <v>10.3507</v>
      </c>
      <c r="D14" s="1" t="n">
        <v>12.5159</v>
      </c>
      <c r="E14" s="1" t="n">
        <v>11.3018</v>
      </c>
      <c r="F14" s="1" t="n">
        <v>14.0692</v>
      </c>
      <c r="G14" s="1" t="n">
        <v>13.3471</v>
      </c>
      <c r="H14" s="1" t="n">
        <v>13.1753</v>
      </c>
      <c r="I14" s="1" t="n">
        <v>11.6025</v>
      </c>
      <c r="J14" s="1" t="n">
        <v>11.4596</v>
      </c>
      <c r="K14" s="1" t="n">
        <v>11.7261</v>
      </c>
      <c r="L14" s="1" t="n">
        <v>13.9083</v>
      </c>
      <c r="M14" s="1" t="n">
        <v>13.3673</v>
      </c>
      <c r="N14" s="1" t="n">
        <v>10.8684</v>
      </c>
      <c r="O14" s="1" t="n">
        <v>12.0729</v>
      </c>
      <c r="P14" s="1" t="n">
        <v>10.4235</v>
      </c>
      <c r="Q14" s="1" t="n">
        <v>10.7673</v>
      </c>
      <c r="R14" s="1" t="n">
        <v>11.5631</v>
      </c>
      <c r="S14" s="1" t="n">
        <v>8.23412</v>
      </c>
      <c r="T14" s="1" t="n">
        <v>12.5199</v>
      </c>
    </row>
    <row r="15" customFormat="false" ht="14.65" hidden="false" customHeight="false" outlineLevel="0" collapsed="false">
      <c r="A15" s="2" t="s">
        <v>29</v>
      </c>
      <c r="B15" s="2" t="s">
        <v>23</v>
      </c>
      <c r="C15" s="1" t="n">
        <v>11.4035</v>
      </c>
      <c r="D15" s="1" t="n">
        <v>12.1233</v>
      </c>
      <c r="E15" s="1" t="n">
        <v>21.6278</v>
      </c>
      <c r="F15" s="1" t="n">
        <v>12.3708</v>
      </c>
      <c r="G15" s="1" t="n">
        <v>9.96634</v>
      </c>
      <c r="H15" s="1" t="n">
        <v>13.422</v>
      </c>
      <c r="I15" s="1" t="n">
        <v>12.4571</v>
      </c>
      <c r="J15" s="1" t="n">
        <v>11.8227</v>
      </c>
      <c r="K15" s="1" t="n">
        <v>11.8135</v>
      </c>
      <c r="L15" s="1" t="n">
        <v>12.6222</v>
      </c>
      <c r="M15" s="1" t="n">
        <v>13.1149</v>
      </c>
      <c r="N15" s="1" t="n">
        <v>13.0459</v>
      </c>
      <c r="O15" s="1" t="n">
        <v>12.5118</v>
      </c>
      <c r="P15" s="1" t="n">
        <v>11.9791</v>
      </c>
      <c r="Q15" s="1" t="n">
        <v>11.1063</v>
      </c>
      <c r="R15" s="1" t="n">
        <v>12.2613</v>
      </c>
      <c r="S15" s="1" t="n">
        <v>9.31158</v>
      </c>
      <c r="T15" s="1" t="n">
        <v>12.2068</v>
      </c>
    </row>
    <row r="16" customFormat="false" ht="14.65" hidden="false" customHeight="false" outlineLevel="0" collapsed="false">
      <c r="A16" s="2" t="s">
        <v>29</v>
      </c>
      <c r="B16" s="2" t="s">
        <v>24</v>
      </c>
      <c r="C16" s="1" t="n">
        <v>34.9752</v>
      </c>
      <c r="D16" s="1" t="n">
        <v>-80.7776</v>
      </c>
      <c r="E16" s="1" t="n">
        <v>16.7839</v>
      </c>
      <c r="F16" s="1" t="n">
        <v>13.9603</v>
      </c>
      <c r="G16" s="1" t="n">
        <v>11.4421</v>
      </c>
      <c r="H16" s="1" t="n">
        <v>19.3412</v>
      </c>
      <c r="I16" s="1" t="n">
        <v>19.2702</v>
      </c>
      <c r="J16" s="1" t="n">
        <v>12.6222</v>
      </c>
      <c r="K16" s="1" t="n">
        <v>11.9735</v>
      </c>
      <c r="L16" s="1" t="n">
        <v>14.0253</v>
      </c>
      <c r="M16" s="1" t="s">
        <v>28</v>
      </c>
      <c r="N16" s="1" t="n">
        <v>20.2683</v>
      </c>
      <c r="O16" s="1" t="s">
        <v>30</v>
      </c>
      <c r="P16" s="1" t="n">
        <v>12.3866</v>
      </c>
      <c r="Q16" s="1" t="n">
        <v>12.3572</v>
      </c>
      <c r="R16" s="1" t="n">
        <v>12.4653</v>
      </c>
      <c r="S16" s="1" t="s">
        <v>30</v>
      </c>
      <c r="T16" s="1" t="n">
        <v>12.8877</v>
      </c>
    </row>
    <row r="17" customFormat="false" ht="14.65" hidden="false" customHeight="false" outlineLevel="0" collapsed="false">
      <c r="A17" s="2" t="s">
        <v>29</v>
      </c>
      <c r="B17" s="2" t="s">
        <v>25</v>
      </c>
      <c r="C17" s="1" t="n">
        <v>11.199</v>
      </c>
      <c r="D17" s="1" t="n">
        <v>12.2335</v>
      </c>
      <c r="E17" s="1" t="n">
        <v>14.1981</v>
      </c>
      <c r="F17" s="1" t="n">
        <v>13.794</v>
      </c>
      <c r="G17" s="1" t="n">
        <v>21.3581</v>
      </c>
      <c r="H17" s="1" t="n">
        <v>13.1897</v>
      </c>
      <c r="I17" s="1" t="n">
        <v>13.327</v>
      </c>
      <c r="J17" s="1" t="n">
        <v>11.8507</v>
      </c>
      <c r="K17" s="1" t="n">
        <v>12.9544</v>
      </c>
      <c r="L17" s="1" t="n">
        <v>13.8308</v>
      </c>
      <c r="M17" s="1" t="n">
        <v>13.7878</v>
      </c>
      <c r="N17" s="1" t="n">
        <v>11.8507</v>
      </c>
      <c r="O17" s="1" t="n">
        <v>12.2419</v>
      </c>
      <c r="P17" s="1" t="n">
        <v>11.3881</v>
      </c>
      <c r="Q17" s="1" t="n">
        <v>10.8729</v>
      </c>
      <c r="R17" s="1" t="n">
        <v>12.24</v>
      </c>
      <c r="S17" s="1" t="n">
        <v>8.3405</v>
      </c>
      <c r="T17" s="1" t="n">
        <v>11.6025</v>
      </c>
    </row>
    <row r="18" customFormat="false" ht="14.65" hidden="false" customHeight="false" outlineLevel="0" collapsed="false">
      <c r="A18" s="2" t="s">
        <v>21</v>
      </c>
      <c r="B18" s="2" t="s">
        <v>21</v>
      </c>
      <c r="C18" s="1" t="n">
        <v>12.5978</v>
      </c>
      <c r="D18" s="1" t="n">
        <v>20.5746</v>
      </c>
      <c r="E18" s="1" t="n">
        <v>13.3577</v>
      </c>
      <c r="F18" s="1" t="n">
        <v>17.7678</v>
      </c>
      <c r="G18" s="1" t="n">
        <v>33.4482</v>
      </c>
      <c r="H18" s="1" t="n">
        <v>16.2737</v>
      </c>
      <c r="I18" s="1" t="n">
        <v>15.486</v>
      </c>
      <c r="J18" s="1" t="n">
        <v>16.1664</v>
      </c>
      <c r="K18" s="1" t="n">
        <v>14.9952</v>
      </c>
      <c r="L18" s="1" t="n">
        <v>11.3675</v>
      </c>
      <c r="M18" s="1" t="n">
        <v>12.8434</v>
      </c>
      <c r="N18" s="1" t="n">
        <v>11.1817</v>
      </c>
      <c r="O18" s="1" t="n">
        <v>11.8651</v>
      </c>
      <c r="P18" s="1" t="n">
        <v>11.6739</v>
      </c>
      <c r="Q18" s="1" t="n">
        <v>11.2441</v>
      </c>
      <c r="R18" s="1" t="n">
        <v>11.2436</v>
      </c>
      <c r="S18" s="1" t="n">
        <v>9.53204</v>
      </c>
      <c r="T18" s="1" t="n">
        <v>11.7408</v>
      </c>
    </row>
    <row r="19" customFormat="false" ht="14.65" hidden="false" customHeight="false" outlineLevel="0" collapsed="false">
      <c r="A19" s="2" t="s">
        <v>21</v>
      </c>
      <c r="B19" s="2" t="s">
        <v>22</v>
      </c>
      <c r="C19" s="1" t="n">
        <v>13.2855</v>
      </c>
      <c r="D19" s="1" t="n">
        <v>26.8904</v>
      </c>
      <c r="E19" s="1" t="n">
        <v>12.7004</v>
      </c>
      <c r="F19" s="1" t="n">
        <v>18.2695</v>
      </c>
      <c r="G19" s="1" t="n">
        <v>15.2309</v>
      </c>
      <c r="H19" s="1" t="n">
        <v>20.9227</v>
      </c>
      <c r="I19" s="1" t="n">
        <v>14.9545</v>
      </c>
      <c r="J19" s="1" t="n">
        <v>18.9793</v>
      </c>
      <c r="K19" s="1" t="n">
        <v>13.132</v>
      </c>
      <c r="L19" s="1" t="n">
        <v>10.4428</v>
      </c>
      <c r="M19" s="1" t="n">
        <v>14.2903</v>
      </c>
      <c r="N19" s="1" t="n">
        <v>12.4172</v>
      </c>
      <c r="O19" s="1" t="n">
        <v>10.8361</v>
      </c>
      <c r="P19" s="1" t="n">
        <v>11.9398</v>
      </c>
      <c r="Q19" s="1" t="n">
        <v>10.4242</v>
      </c>
      <c r="R19" s="1" t="n">
        <v>13.1142</v>
      </c>
      <c r="S19" s="1" t="n">
        <v>9.26558</v>
      </c>
      <c r="T19" s="1" t="n">
        <v>11.9201</v>
      </c>
    </row>
    <row r="20" customFormat="false" ht="14.65" hidden="false" customHeight="false" outlineLevel="0" collapsed="false">
      <c r="A20" s="2" t="s">
        <v>21</v>
      </c>
      <c r="B20" s="2" t="s">
        <v>23</v>
      </c>
      <c r="C20" s="1" t="n">
        <v>12.8852</v>
      </c>
      <c r="D20" s="1" t="n">
        <v>16.2077</v>
      </c>
      <c r="E20" s="1" t="n">
        <v>13.9095</v>
      </c>
      <c r="F20" s="1" t="n">
        <v>15.6583</v>
      </c>
      <c r="G20" s="1" t="n">
        <v>18.5859</v>
      </c>
      <c r="H20" s="1" t="n">
        <v>17.9553</v>
      </c>
      <c r="I20" s="1" t="n">
        <v>15.986</v>
      </c>
      <c r="J20" s="1" t="n">
        <v>16.0324</v>
      </c>
      <c r="K20" s="1" t="n">
        <v>13.7378</v>
      </c>
      <c r="L20" s="1" t="n">
        <v>11.3782</v>
      </c>
      <c r="M20" s="1" t="n">
        <v>12.7217</v>
      </c>
      <c r="N20" s="1" t="n">
        <v>10.8713</v>
      </c>
      <c r="O20" s="1" t="n">
        <v>11.1476</v>
      </c>
      <c r="P20" s="1" t="n">
        <v>11.4329</v>
      </c>
      <c r="Q20" s="1" t="n">
        <v>12.1457</v>
      </c>
      <c r="R20" s="1" t="n">
        <v>11.1185</v>
      </c>
      <c r="S20" s="1" t="n">
        <v>10.0809</v>
      </c>
      <c r="T20" s="1" t="n">
        <v>11.6644</v>
      </c>
    </row>
    <row r="21" customFormat="false" ht="14.65" hidden="false" customHeight="false" outlineLevel="0" collapsed="false">
      <c r="A21" s="2" t="s">
        <v>21</v>
      </c>
      <c r="B21" s="2" t="s">
        <v>24</v>
      </c>
      <c r="C21" s="1" t="n">
        <v>15.7781</v>
      </c>
      <c r="D21" s="1" t="n">
        <v>18.596</v>
      </c>
      <c r="E21" s="1" t="n">
        <v>12.7562</v>
      </c>
      <c r="F21" s="1" t="n">
        <v>14.3906</v>
      </c>
      <c r="G21" s="1" t="n">
        <v>21.2706</v>
      </c>
      <c r="H21" s="1" t="n">
        <v>14.4235</v>
      </c>
      <c r="I21" s="1" t="n">
        <v>15.4536</v>
      </c>
      <c r="J21" s="1" t="n">
        <v>17.8591</v>
      </c>
      <c r="K21" s="1" t="n">
        <v>16.4994</v>
      </c>
      <c r="L21" s="1" t="n">
        <v>13.4361</v>
      </c>
      <c r="M21" s="1" t="n">
        <v>14.1501</v>
      </c>
      <c r="N21" s="1" t="n">
        <v>12.4027</v>
      </c>
      <c r="O21" s="1" t="n">
        <v>12.5763</v>
      </c>
      <c r="P21" s="1" t="n">
        <v>11.9776</v>
      </c>
      <c r="Q21" s="1" t="n">
        <v>12.5515</v>
      </c>
      <c r="R21" s="1" t="n">
        <v>10.4555</v>
      </c>
      <c r="S21" s="1" t="n">
        <v>8.67017</v>
      </c>
      <c r="T21" s="1" t="n">
        <v>10.8595</v>
      </c>
    </row>
    <row r="22" customFormat="false" ht="14.65" hidden="false" customHeight="false" outlineLevel="0" collapsed="false">
      <c r="A22" s="2" t="s">
        <v>21</v>
      </c>
      <c r="B22" s="2" t="s">
        <v>25</v>
      </c>
      <c r="C22" s="1" t="n">
        <v>12.9834</v>
      </c>
      <c r="D22" s="1" t="n">
        <v>14.3563</v>
      </c>
      <c r="E22" s="1" t="n">
        <v>15.6621</v>
      </c>
      <c r="F22" s="1" t="n">
        <v>10.5846</v>
      </c>
      <c r="G22" s="1" t="n">
        <v>27.8489</v>
      </c>
      <c r="H22" s="1" t="n">
        <v>15.1563</v>
      </c>
      <c r="I22" s="1" t="n">
        <v>14.1326</v>
      </c>
      <c r="J22" s="1" t="n">
        <v>18.252</v>
      </c>
      <c r="K22" s="1" t="n">
        <v>17.2713</v>
      </c>
      <c r="L22" s="1" t="n">
        <v>14.0544</v>
      </c>
      <c r="M22" s="1" t="n">
        <v>13.638</v>
      </c>
      <c r="N22" s="1" t="n">
        <v>12.7026</v>
      </c>
      <c r="O22" s="1" t="n">
        <v>11.64</v>
      </c>
      <c r="P22" s="1" t="n">
        <v>10.7575</v>
      </c>
      <c r="Q22" s="1" t="n">
        <v>12.6832</v>
      </c>
      <c r="R22" s="1" t="n">
        <v>11.4182</v>
      </c>
      <c r="S22" s="1" t="n">
        <v>11.0563</v>
      </c>
      <c r="T22" s="1" t="n">
        <v>14.2147</v>
      </c>
    </row>
    <row r="23" customFormat="false" ht="14.65" hidden="false" customHeight="false" outlineLevel="0" collapsed="false">
      <c r="A23" s="2" t="s">
        <v>23</v>
      </c>
      <c r="B23" s="2" t="s">
        <v>21</v>
      </c>
      <c r="C23" s="1" t="n">
        <v>13.9541</v>
      </c>
      <c r="D23" s="1" t="n">
        <v>15.6278</v>
      </c>
      <c r="E23" s="1" t="n">
        <v>11.669</v>
      </c>
      <c r="F23" s="1" t="n">
        <v>4.2674</v>
      </c>
      <c r="G23" s="1" t="n">
        <v>5.38829</v>
      </c>
      <c r="H23" s="1" t="n">
        <v>9.24619</v>
      </c>
      <c r="I23" s="1" t="s">
        <v>28</v>
      </c>
      <c r="J23" s="1" t="n">
        <v>10.9114</v>
      </c>
      <c r="K23" s="1" t="n">
        <v>11.3831</v>
      </c>
      <c r="L23" s="1" t="n">
        <v>11.3956</v>
      </c>
      <c r="M23" s="1" t="n">
        <v>73.7615</v>
      </c>
      <c r="N23" s="1" t="s">
        <v>28</v>
      </c>
      <c r="O23" s="1" t="n">
        <v>12.8</v>
      </c>
      <c r="P23" s="1" t="n">
        <v>78.3786</v>
      </c>
      <c r="Q23" s="1" t="n">
        <v>19.071</v>
      </c>
      <c r="R23" s="1" t="n">
        <v>12.6955</v>
      </c>
      <c r="S23" s="1" t="n">
        <v>12.4968</v>
      </c>
      <c r="T23" s="1" t="n">
        <v>27.5113</v>
      </c>
    </row>
    <row r="24" customFormat="false" ht="14.65" hidden="false" customHeight="false" outlineLevel="0" collapsed="false">
      <c r="A24" s="2" t="s">
        <v>23</v>
      </c>
      <c r="B24" s="2" t="s">
        <v>22</v>
      </c>
      <c r="C24" s="1" t="n">
        <v>13.0283</v>
      </c>
      <c r="D24" s="1" t="n">
        <v>22.6412</v>
      </c>
      <c r="E24" s="1" t="n">
        <v>2.4554</v>
      </c>
      <c r="F24" s="1" t="n">
        <v>20.3785</v>
      </c>
      <c r="G24" s="1" t="n">
        <v>17.7994</v>
      </c>
      <c r="H24" s="1" t="s">
        <v>28</v>
      </c>
      <c r="I24" s="1" t="n">
        <v>2.2677</v>
      </c>
      <c r="J24" s="1" t="n">
        <v>19.5822</v>
      </c>
      <c r="K24" s="1" t="n">
        <v>24.8992</v>
      </c>
      <c r="L24" s="1" t="n">
        <v>11.0543</v>
      </c>
      <c r="M24" s="1" t="n">
        <v>1.0154</v>
      </c>
      <c r="N24" s="1" t="n">
        <v>21.5419</v>
      </c>
      <c r="O24" s="1" t="n">
        <v>13.7328</v>
      </c>
      <c r="P24" s="1" t="n">
        <v>9.54006</v>
      </c>
      <c r="Q24" s="1" t="n">
        <v>13.7016</v>
      </c>
      <c r="R24" s="1" t="n">
        <v>14.5151</v>
      </c>
      <c r="S24" s="1" t="n">
        <v>14.1486</v>
      </c>
      <c r="T24" s="1" t="n">
        <v>17.8921</v>
      </c>
    </row>
    <row r="25" customFormat="false" ht="14.65" hidden="false" customHeight="false" outlineLevel="0" collapsed="false">
      <c r="A25" s="2" t="s">
        <v>23</v>
      </c>
      <c r="B25" s="2" t="s">
        <v>23</v>
      </c>
      <c r="C25" s="1" t="n">
        <v>14.3109</v>
      </c>
      <c r="D25" s="1" t="n">
        <v>9.98567</v>
      </c>
      <c r="E25" s="1" t="n">
        <v>12.9923</v>
      </c>
      <c r="F25" s="1" t="n">
        <v>10.1864</v>
      </c>
      <c r="G25" s="1" t="n">
        <v>21.7176</v>
      </c>
      <c r="H25" s="1" t="n">
        <v>12.7341</v>
      </c>
      <c r="I25" s="1" t="n">
        <v>17.4772</v>
      </c>
      <c r="J25" s="1" t="n">
        <v>9.02344</v>
      </c>
      <c r="K25" s="1" t="s">
        <v>28</v>
      </c>
      <c r="L25" s="1" t="n">
        <v>11.3956</v>
      </c>
      <c r="M25" s="1" t="n">
        <v>77.8781</v>
      </c>
      <c r="N25" s="1" t="n">
        <v>35.8486</v>
      </c>
      <c r="O25" s="1" t="n">
        <v>10.114</v>
      </c>
      <c r="P25" s="1" t="n">
        <v>13.7685</v>
      </c>
      <c r="Q25" s="1" t="n">
        <v>13.594</v>
      </c>
      <c r="R25" s="1" t="n">
        <v>10.0471</v>
      </c>
      <c r="S25" s="1" t="n">
        <v>18.6979</v>
      </c>
      <c r="T25" s="1" t="n">
        <v>2.5339</v>
      </c>
    </row>
    <row r="26" customFormat="false" ht="14.65" hidden="false" customHeight="false" outlineLevel="0" collapsed="false">
      <c r="A26" s="2" t="s">
        <v>23</v>
      </c>
      <c r="B26" s="2" t="s">
        <v>24</v>
      </c>
      <c r="C26" s="1" t="n">
        <v>12.1791</v>
      </c>
      <c r="D26" s="1" t="n">
        <v>38.7882</v>
      </c>
      <c r="E26" s="1" t="n">
        <v>11.1077</v>
      </c>
      <c r="F26" s="1" t="n">
        <v>11.0409</v>
      </c>
      <c r="G26" s="1" t="n">
        <v>7.4482</v>
      </c>
      <c r="H26" s="1" t="n">
        <v>10.9269</v>
      </c>
      <c r="I26" s="1" t="s">
        <v>28</v>
      </c>
      <c r="J26" s="1" t="n">
        <v>12.7778</v>
      </c>
      <c r="K26" s="1" t="n">
        <v>13.0837</v>
      </c>
      <c r="L26" s="1" t="s">
        <v>28</v>
      </c>
      <c r="M26" s="1" t="n">
        <v>7.90955</v>
      </c>
      <c r="N26" s="1" t="n">
        <v>2.4537</v>
      </c>
      <c r="O26" s="1" t="n">
        <v>6.93371</v>
      </c>
      <c r="P26" s="1" t="n">
        <v>35.3185</v>
      </c>
      <c r="Q26" s="1" t="n">
        <v>8.68802</v>
      </c>
      <c r="R26" s="1" t="n">
        <v>7.46502</v>
      </c>
      <c r="S26" s="1" t="n">
        <v>15.0271</v>
      </c>
      <c r="T26" s="1" t="n">
        <v>7.57184</v>
      </c>
    </row>
    <row r="27" customFormat="false" ht="14.65" hidden="false" customHeight="false" outlineLevel="0" collapsed="false">
      <c r="A27" s="2" t="s">
        <v>23</v>
      </c>
      <c r="B27" s="2" t="s">
        <v>25</v>
      </c>
      <c r="C27" s="1" t="n">
        <v>-0.397746</v>
      </c>
      <c r="D27" s="1" t="n">
        <v>13.599</v>
      </c>
      <c r="E27" s="1" t="n">
        <v>17.4309</v>
      </c>
      <c r="F27" s="1" t="s">
        <v>28</v>
      </c>
      <c r="G27" s="1" t="n">
        <v>-3.3577</v>
      </c>
      <c r="H27" s="1" t="s">
        <v>28</v>
      </c>
      <c r="I27" s="1" t="s">
        <v>28</v>
      </c>
      <c r="J27" s="1" t="n">
        <v>10.0577</v>
      </c>
      <c r="K27" s="1" t="n">
        <v>13.1285</v>
      </c>
      <c r="L27" s="1" t="n">
        <v>11.1389</v>
      </c>
      <c r="M27" s="1" t="n">
        <v>9.20223</v>
      </c>
      <c r="N27" s="1" t="s">
        <v>28</v>
      </c>
      <c r="O27" s="1" t="n">
        <v>-13.3757</v>
      </c>
      <c r="P27" s="1" t="n">
        <v>53.0034</v>
      </c>
      <c r="Q27" s="1" t="n">
        <v>23.5777</v>
      </c>
      <c r="R27" s="1" t="n">
        <v>9.48983</v>
      </c>
      <c r="S27" s="1" t="n">
        <v>17.4675</v>
      </c>
      <c r="T27" s="1" t="n">
        <v>24.3118</v>
      </c>
    </row>
    <row r="28" customFormat="false" ht="14.65" hidden="false" customHeight="false" outlineLevel="0" collapsed="false">
      <c r="A28" s="2" t="s">
        <v>31</v>
      </c>
      <c r="B28" s="2" t="s">
        <v>21</v>
      </c>
      <c r="C28" s="1" t="n">
        <v>12.2899</v>
      </c>
      <c r="D28" s="1" t="n">
        <v>13.4781</v>
      </c>
      <c r="E28" s="1" t="n">
        <v>13.0026</v>
      </c>
      <c r="F28" s="1" t="n">
        <v>14.2488</v>
      </c>
      <c r="G28" s="1" t="n">
        <v>13.9519</v>
      </c>
      <c r="H28" s="1" t="n">
        <v>14.3014</v>
      </c>
      <c r="I28" s="1" t="n">
        <v>15.8042</v>
      </c>
      <c r="J28" s="1" t="n">
        <v>13.8407</v>
      </c>
      <c r="K28" s="1" t="n">
        <v>13.5036</v>
      </c>
      <c r="L28" s="1" t="n">
        <v>11.8209</v>
      </c>
      <c r="M28" s="1" t="n">
        <v>12.443</v>
      </c>
      <c r="N28" s="1" t="n">
        <v>10.0243</v>
      </c>
      <c r="O28" s="1" t="n">
        <v>10.3434</v>
      </c>
      <c r="P28" s="1" t="n">
        <v>9.85734</v>
      </c>
      <c r="Q28" s="1" t="n">
        <v>9.81599</v>
      </c>
      <c r="R28" s="1" t="n">
        <v>10.1316</v>
      </c>
      <c r="S28" s="1" t="n">
        <v>9.34993</v>
      </c>
      <c r="T28" s="1" t="n">
        <v>8.71812</v>
      </c>
    </row>
    <row r="29" customFormat="false" ht="14.65" hidden="false" customHeight="false" outlineLevel="0" collapsed="false">
      <c r="A29" s="2" t="s">
        <v>31</v>
      </c>
      <c r="B29" s="2" t="s">
        <v>22</v>
      </c>
      <c r="C29" s="1" t="n">
        <v>12.9808</v>
      </c>
      <c r="D29" s="1" t="n">
        <v>14.5297</v>
      </c>
      <c r="E29" s="1" t="n">
        <v>12.7394</v>
      </c>
      <c r="F29" s="1" t="n">
        <v>14.2197</v>
      </c>
      <c r="G29" s="1" t="n">
        <v>15.0016</v>
      </c>
      <c r="H29" s="1" t="n">
        <v>12.9594</v>
      </c>
      <c r="I29" s="1" t="n">
        <v>15.9106</v>
      </c>
      <c r="J29" s="1" t="n">
        <v>14.0791</v>
      </c>
      <c r="K29" s="1" t="n">
        <v>13.7728</v>
      </c>
      <c r="L29" s="1" t="n">
        <v>11.9479</v>
      </c>
      <c r="M29" s="1" t="n">
        <v>12.5053</v>
      </c>
      <c r="N29" s="1" t="n">
        <v>11.3185</v>
      </c>
      <c r="O29" s="1" t="n">
        <v>10.0991</v>
      </c>
      <c r="P29" s="1" t="n">
        <v>10.0535</v>
      </c>
      <c r="Q29" s="1" t="n">
        <v>9.70276</v>
      </c>
      <c r="R29" s="1" t="n">
        <v>9.72802</v>
      </c>
      <c r="S29" s="1" t="n">
        <v>9.17787</v>
      </c>
      <c r="T29" s="1" t="n">
        <v>9.04661</v>
      </c>
    </row>
    <row r="30" customFormat="false" ht="14.65" hidden="false" customHeight="false" outlineLevel="0" collapsed="false">
      <c r="A30" s="2" t="s">
        <v>31</v>
      </c>
      <c r="B30" s="2" t="s">
        <v>23</v>
      </c>
      <c r="C30" s="1" t="n">
        <v>12.6985</v>
      </c>
      <c r="D30" s="1" t="n">
        <v>14.3581</v>
      </c>
      <c r="E30" s="1" t="n">
        <v>12.6035</v>
      </c>
      <c r="F30" s="1" t="n">
        <v>14.3523</v>
      </c>
      <c r="G30" s="1" t="n">
        <v>15.4132</v>
      </c>
      <c r="H30" s="1" t="n">
        <v>14.1421</v>
      </c>
      <c r="I30" s="1" t="n">
        <v>16.0305</v>
      </c>
      <c r="J30" s="1" t="n">
        <v>13.6042</v>
      </c>
      <c r="K30" s="1" t="n">
        <v>12.8314</v>
      </c>
      <c r="L30" s="1" t="n">
        <v>11.76</v>
      </c>
      <c r="M30" s="1" t="n">
        <v>12.2094</v>
      </c>
      <c r="N30" s="1" t="n">
        <v>11.9534</v>
      </c>
      <c r="O30" s="1" t="n">
        <v>10.4345</v>
      </c>
      <c r="P30" s="1" t="n">
        <v>10.3685</v>
      </c>
      <c r="Q30" s="1" t="n">
        <v>10.2267</v>
      </c>
      <c r="R30" s="1" t="n">
        <v>9.71731</v>
      </c>
      <c r="S30" s="1" t="n">
        <v>8.97363</v>
      </c>
      <c r="T30" s="1" t="n">
        <v>8.59537</v>
      </c>
    </row>
    <row r="31" customFormat="false" ht="14.65" hidden="false" customHeight="false" outlineLevel="0" collapsed="false">
      <c r="A31" s="2" t="s">
        <v>31</v>
      </c>
      <c r="B31" s="2" t="s">
        <v>24</v>
      </c>
      <c r="C31" s="1" t="n">
        <v>12.033</v>
      </c>
      <c r="D31" s="1" t="n">
        <v>13.6591</v>
      </c>
      <c r="E31" s="1" t="n">
        <v>12.9431</v>
      </c>
      <c r="F31" s="1" t="n">
        <v>14.3594</v>
      </c>
      <c r="G31" s="1" t="n">
        <v>15.0244</v>
      </c>
      <c r="H31" s="1" t="n">
        <v>14.2195</v>
      </c>
      <c r="I31" s="1" t="n">
        <v>14.92</v>
      </c>
      <c r="J31" s="1" t="n">
        <v>14.1319</v>
      </c>
      <c r="K31" s="1" t="n">
        <v>13.2972</v>
      </c>
      <c r="L31" s="1" t="n">
        <v>11.5913</v>
      </c>
      <c r="M31" s="1" t="n">
        <v>11.9667</v>
      </c>
      <c r="N31" s="1" t="n">
        <v>10.3178</v>
      </c>
      <c r="O31" s="1" t="n">
        <v>11.0849</v>
      </c>
      <c r="P31" s="1" t="n">
        <v>9.51794</v>
      </c>
      <c r="Q31" s="1" t="n">
        <v>9.79527</v>
      </c>
      <c r="R31" s="1" t="n">
        <v>9.96094</v>
      </c>
      <c r="S31" s="1" t="n">
        <v>8.96422</v>
      </c>
      <c r="T31" s="1" t="n">
        <v>8.41151</v>
      </c>
    </row>
    <row r="32" customFormat="false" ht="14.65" hidden="false" customHeight="false" outlineLevel="0" collapsed="false">
      <c r="A32" s="2" t="s">
        <v>31</v>
      </c>
      <c r="B32" s="2" t="s">
        <v>31</v>
      </c>
      <c r="C32" s="1" t="n">
        <v>12.4678</v>
      </c>
      <c r="D32" s="1" t="n">
        <v>13.7432</v>
      </c>
      <c r="E32" s="1" t="n">
        <v>12.8172</v>
      </c>
      <c r="F32" s="1" t="n">
        <v>13.8582</v>
      </c>
      <c r="G32" s="1" t="n">
        <v>15.3012</v>
      </c>
      <c r="H32" s="1" t="n">
        <v>13.6559</v>
      </c>
      <c r="I32" s="1" t="n">
        <v>15.6719</v>
      </c>
      <c r="J32" s="1" t="n">
        <v>14.0272</v>
      </c>
      <c r="K32" s="1" t="n">
        <v>13.5902</v>
      </c>
      <c r="L32" s="1" t="n">
        <v>11.4403</v>
      </c>
      <c r="M32" s="1" t="n">
        <v>12.1519</v>
      </c>
      <c r="N32" s="1" t="n">
        <v>11.2212</v>
      </c>
      <c r="O32" s="1" t="n">
        <v>11.0477</v>
      </c>
      <c r="P32" s="1" t="n">
        <v>1.0604</v>
      </c>
      <c r="Q32" s="1" t="n">
        <v>10.3881</v>
      </c>
      <c r="R32" s="1" t="n">
        <v>9.96215</v>
      </c>
      <c r="S32" s="1" t="n">
        <v>9.19227</v>
      </c>
      <c r="T32" s="1" t="n">
        <v>8.79442</v>
      </c>
    </row>
    <row r="33" customFormat="false" ht="14.65" hidden="false" customHeight="false" outlineLevel="0" collapsed="false">
      <c r="A33" s="2" t="s">
        <v>31</v>
      </c>
      <c r="B33" s="2" t="s">
        <v>25</v>
      </c>
      <c r="C33" s="1" t="n">
        <v>12.854</v>
      </c>
      <c r="D33" s="1" t="n">
        <v>13.942</v>
      </c>
      <c r="E33" s="1" t="n">
        <v>12.8667</v>
      </c>
      <c r="F33" s="1" t="n">
        <v>14.0071</v>
      </c>
      <c r="G33" s="1" t="n">
        <v>15.0016</v>
      </c>
      <c r="H33" s="1" t="n">
        <v>13.6537</v>
      </c>
      <c r="I33" s="1" t="n">
        <v>15.4734</v>
      </c>
      <c r="J33" s="1" t="n">
        <v>13.4917</v>
      </c>
      <c r="K33" s="1" t="n">
        <v>13.7655</v>
      </c>
      <c r="L33" s="1" t="n">
        <v>11.5597</v>
      </c>
      <c r="M33" s="1" t="n">
        <v>12.0663</v>
      </c>
      <c r="N33" s="1" t="n">
        <v>10.847</v>
      </c>
      <c r="O33" s="1" t="n">
        <v>11.083</v>
      </c>
      <c r="P33" s="1" t="n">
        <v>10.4941</v>
      </c>
      <c r="Q33" s="1" t="n">
        <v>10.0915</v>
      </c>
      <c r="R33" s="1" t="n">
        <v>10.0977</v>
      </c>
      <c r="S33" s="1" t="n">
        <v>9.35097</v>
      </c>
      <c r="T33" s="1" t="n">
        <v>8.91654</v>
      </c>
    </row>
    <row r="34" customFormat="false" ht="14.65" hidden="false" customHeight="false" outlineLevel="0" collapsed="false">
      <c r="A34" s="2" t="s">
        <v>25</v>
      </c>
      <c r="B34" s="2" t="s">
        <v>21</v>
      </c>
      <c r="C34" s="1" t="n">
        <v>11.5285</v>
      </c>
      <c r="D34" s="1" t="n">
        <v>13.5976</v>
      </c>
      <c r="E34" s="1" t="n">
        <v>13.2768</v>
      </c>
      <c r="F34" s="1" t="n">
        <v>22.334</v>
      </c>
      <c r="G34" s="1" t="n">
        <v>15.1253</v>
      </c>
      <c r="H34" s="1" t="n">
        <v>11.0631</v>
      </c>
      <c r="I34" s="1" t="n">
        <v>13.782</v>
      </c>
      <c r="J34" s="1" t="n">
        <v>14.0906</v>
      </c>
      <c r="K34" s="1" t="n">
        <v>12.8436</v>
      </c>
      <c r="L34" s="1" t="n">
        <v>10.838</v>
      </c>
      <c r="M34" s="1" t="n">
        <v>11.2389</v>
      </c>
      <c r="N34" s="1" t="n">
        <v>10.6742</v>
      </c>
      <c r="O34" s="1" t="n">
        <v>10.0387</v>
      </c>
      <c r="P34" s="1" t="n">
        <v>9.84427</v>
      </c>
      <c r="Q34" s="1" t="n">
        <v>9.96945</v>
      </c>
      <c r="R34" s="1" t="n">
        <v>8.95836</v>
      </c>
      <c r="S34" s="1" t="n">
        <v>8.78839</v>
      </c>
      <c r="T34" s="1" t="n">
        <v>8.62013</v>
      </c>
    </row>
    <row r="35" customFormat="false" ht="14.65" hidden="false" customHeight="false" outlineLevel="0" collapsed="false">
      <c r="A35" s="2" t="s">
        <v>25</v>
      </c>
      <c r="B35" s="2" t="s">
        <v>22</v>
      </c>
      <c r="C35" s="1" t="n">
        <v>12.0691</v>
      </c>
      <c r="D35" s="1" t="n">
        <v>13.3859</v>
      </c>
      <c r="E35" s="1" t="n">
        <v>13.9367</v>
      </c>
      <c r="F35" s="1" t="n">
        <v>21.1887</v>
      </c>
      <c r="G35" s="1" t="n">
        <v>13.6163</v>
      </c>
      <c r="H35" s="1" t="n">
        <v>11.9135</v>
      </c>
      <c r="I35" s="1" t="n">
        <v>14.1552</v>
      </c>
      <c r="J35" s="1" t="n">
        <v>16.1864</v>
      </c>
      <c r="K35" s="1" t="n">
        <v>13.0849</v>
      </c>
      <c r="L35" s="1" t="n">
        <v>10.4059</v>
      </c>
      <c r="M35" s="1" t="n">
        <v>11.4159</v>
      </c>
      <c r="N35" s="1" t="n">
        <v>11.2921</v>
      </c>
      <c r="O35" s="1" t="n">
        <v>9.98918</v>
      </c>
      <c r="P35" s="1" t="n">
        <v>10.0373</v>
      </c>
      <c r="Q35" s="1" t="n">
        <v>9.2644</v>
      </c>
      <c r="R35" s="1" t="n">
        <v>8.95836</v>
      </c>
      <c r="S35" s="1" t="n">
        <v>8.69186</v>
      </c>
      <c r="T35" s="1" t="n">
        <v>8.81472</v>
      </c>
    </row>
    <row r="36" customFormat="false" ht="14.65" hidden="false" customHeight="false" outlineLevel="0" collapsed="false">
      <c r="A36" s="2" t="s">
        <v>25</v>
      </c>
      <c r="B36" s="2" t="s">
        <v>24</v>
      </c>
      <c r="C36" s="1" t="n">
        <v>12.9077</v>
      </c>
      <c r="D36" s="1" t="n">
        <v>14.1018</v>
      </c>
      <c r="E36" s="1" t="n">
        <v>14.688</v>
      </c>
      <c r="F36" s="1" t="n">
        <v>29.2893</v>
      </c>
      <c r="G36" s="1" t="n">
        <v>14.1656</v>
      </c>
      <c r="H36" s="1" t="n">
        <v>12.5276</v>
      </c>
      <c r="I36" s="1" t="n">
        <v>16.3972</v>
      </c>
      <c r="J36" s="1" t="n">
        <v>15.8044</v>
      </c>
      <c r="K36" s="1" t="n">
        <v>28.2934</v>
      </c>
      <c r="L36" s="1" t="n">
        <v>11.8289</v>
      </c>
      <c r="M36" s="1" t="n">
        <v>11.8019</v>
      </c>
      <c r="N36" s="1" t="n">
        <v>11.842</v>
      </c>
      <c r="O36" s="1" t="n">
        <v>9.16488</v>
      </c>
      <c r="P36" s="1" t="n">
        <v>9.39099</v>
      </c>
      <c r="Q36" s="1" t="n">
        <v>9.07095</v>
      </c>
      <c r="R36" s="1" t="n">
        <v>10.4146</v>
      </c>
      <c r="S36" s="1" t="n">
        <v>8.61237</v>
      </c>
      <c r="T36" s="1" t="n">
        <v>8.82325</v>
      </c>
    </row>
    <row r="37" customFormat="false" ht="14.65" hidden="false" customHeight="false" outlineLevel="0" collapsed="false">
      <c r="A37" s="2" t="s">
        <v>25</v>
      </c>
      <c r="B37" s="2" t="s">
        <v>25</v>
      </c>
      <c r="C37" s="1" t="n">
        <v>12.2705</v>
      </c>
      <c r="D37" s="1" t="n">
        <v>12.5959</v>
      </c>
      <c r="E37" s="1" t="n">
        <v>13.833</v>
      </c>
      <c r="F37" s="1" t="n">
        <v>21.8392</v>
      </c>
      <c r="G37" s="1" t="n">
        <v>14.061</v>
      </c>
      <c r="H37" s="1" t="n">
        <v>12.7921</v>
      </c>
      <c r="I37" s="1" t="n">
        <v>15.708</v>
      </c>
      <c r="J37" s="1" t="n">
        <v>18.7953</v>
      </c>
      <c r="K37" s="1" t="n">
        <v>19.1447</v>
      </c>
      <c r="L37" s="1" t="n">
        <v>10.9943</v>
      </c>
      <c r="M37" s="1" t="n">
        <v>12.3604</v>
      </c>
      <c r="N37" s="1" t="n">
        <v>11.4586</v>
      </c>
      <c r="O37" s="1" t="n">
        <v>10.9039</v>
      </c>
      <c r="P37" s="1" t="n">
        <v>10.6575</v>
      </c>
      <c r="Q37" s="1" t="n">
        <v>10.5037</v>
      </c>
      <c r="R37" s="1" t="n">
        <v>9.29747</v>
      </c>
      <c r="S37" s="1" t="n">
        <v>8.70533</v>
      </c>
      <c r="T37" s="1" t="n">
        <v>8.77684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C31" activeCellId="0" sqref="C31"/>
    </sheetView>
  </sheetViews>
  <sheetFormatPr defaultColWidth="8.59375" defaultRowHeight="12.75" zeroHeight="false" outlineLevelRow="0" outlineLevelCol="0"/>
  <cols>
    <col collapsed="false" customWidth="true" hidden="false" outlineLevel="0" max="1" min="1" style="3" width="18.57"/>
    <col collapsed="false" customWidth="true" hidden="false" outlineLevel="0" max="2" min="2" style="3" width="18.29"/>
    <col collapsed="false" customWidth="true" hidden="false" outlineLevel="0" max="3" min="3" style="3" width="33.83"/>
    <col collapsed="false" customWidth="true" hidden="false" outlineLevel="0" max="256" min="4" style="3" width="9.14"/>
  </cols>
  <sheetData>
    <row r="1" customFormat="false" ht="14.65" hidden="false" customHeight="false" outlineLevel="0" collapsed="false">
      <c r="A1" s="2" t="s">
        <v>32</v>
      </c>
      <c r="B1" s="2" t="s">
        <v>33</v>
      </c>
      <c r="C1" s="2" t="s">
        <v>34</v>
      </c>
    </row>
    <row r="2" customFormat="false" ht="14.65" hidden="false" customHeight="false" outlineLevel="0" collapsed="false">
      <c r="A2" s="2" t="s">
        <v>20</v>
      </c>
      <c r="B2" s="2" t="s">
        <v>21</v>
      </c>
      <c r="C2" s="4" t="n">
        <v>0.35953</v>
      </c>
    </row>
    <row r="3" customFormat="false" ht="14.65" hidden="false" customHeight="false" outlineLevel="0" collapsed="false">
      <c r="A3" s="2" t="s">
        <v>20</v>
      </c>
      <c r="B3" s="2" t="s">
        <v>22</v>
      </c>
      <c r="C3" s="4" t="n">
        <v>0.476077222222222</v>
      </c>
    </row>
    <row r="4" customFormat="false" ht="14.65" hidden="false" customHeight="false" outlineLevel="0" collapsed="false">
      <c r="A4" s="2" t="s">
        <v>20</v>
      </c>
      <c r="B4" s="2" t="s">
        <v>23</v>
      </c>
      <c r="C4" s="4" t="n">
        <v>0.0899511111111109</v>
      </c>
    </row>
    <row r="5" customFormat="false" ht="14.65" hidden="false" customHeight="false" outlineLevel="0" collapsed="false">
      <c r="A5" s="2" t="s">
        <v>20</v>
      </c>
      <c r="B5" s="2" t="s">
        <v>24</v>
      </c>
      <c r="C5" s="4" t="n">
        <v>0.339423333333333</v>
      </c>
    </row>
    <row r="6" customFormat="false" ht="14.65" hidden="false" customHeight="false" outlineLevel="0" collapsed="false">
      <c r="A6" s="2" t="s">
        <v>20</v>
      </c>
      <c r="B6" s="2" t="s">
        <v>25</v>
      </c>
      <c r="C6" s="4" t="n">
        <v>0.0829722222222221</v>
      </c>
    </row>
    <row r="7" customFormat="false" ht="14.65" hidden="false" customHeight="false" outlineLevel="0" collapsed="false">
      <c r="A7" s="2" t="s">
        <v>26</v>
      </c>
      <c r="B7" s="2" t="s">
        <v>21</v>
      </c>
      <c r="C7" s="4" t="e">
        <f aca="false">#VALUE!</f>
        <v>#VALUE!</v>
      </c>
    </row>
    <row r="8" customFormat="false" ht="14.65" hidden="false" customHeight="false" outlineLevel="0" collapsed="false">
      <c r="A8" s="2" t="s">
        <v>26</v>
      </c>
      <c r="B8" s="2" t="s">
        <v>22</v>
      </c>
      <c r="C8" s="4" t="n">
        <v>4.01948888888889</v>
      </c>
    </row>
    <row r="9" customFormat="false" ht="14.65" hidden="false" customHeight="false" outlineLevel="0" collapsed="false">
      <c r="A9" s="2" t="s">
        <v>26</v>
      </c>
      <c r="B9" s="2" t="s">
        <v>23</v>
      </c>
      <c r="C9" s="4" t="e">
        <f aca="false">#VALUE!</f>
        <v>#VALUE!</v>
      </c>
    </row>
    <row r="10" customFormat="false" ht="14.65" hidden="false" customHeight="false" outlineLevel="0" collapsed="false">
      <c r="A10" s="2" t="s">
        <v>26</v>
      </c>
      <c r="B10" s="2" t="s">
        <v>24</v>
      </c>
      <c r="C10" s="4" t="e">
        <f aca="false">#VALUE!</f>
        <v>#VALUE!</v>
      </c>
    </row>
    <row r="11" customFormat="false" ht="14.65" hidden="false" customHeight="false" outlineLevel="0" collapsed="false">
      <c r="A11" s="2" t="s">
        <v>26</v>
      </c>
      <c r="B11" s="2" t="s">
        <v>25</v>
      </c>
      <c r="C11" s="4" t="e">
        <f aca="false">#VALUE!</f>
        <v>#VALUE!</v>
      </c>
    </row>
    <row r="12" customFormat="false" ht="14.65" hidden="false" customHeight="false" outlineLevel="0" collapsed="false">
      <c r="A12" s="2" t="s">
        <v>29</v>
      </c>
      <c r="B12" s="2" t="s">
        <v>21</v>
      </c>
      <c r="C12" s="4" t="n">
        <v>2.1293</v>
      </c>
    </row>
    <row r="13" customFormat="false" ht="14.65" hidden="false" customHeight="false" outlineLevel="0" collapsed="false">
      <c r="A13" s="2" t="s">
        <v>29</v>
      </c>
      <c r="B13" s="2" t="s">
        <v>22</v>
      </c>
      <c r="C13" s="4" t="n">
        <v>0.0883344444444444</v>
      </c>
    </row>
    <row r="14" customFormat="false" ht="14.65" hidden="false" customHeight="false" outlineLevel="0" collapsed="false">
      <c r="A14" s="2" t="s">
        <v>29</v>
      </c>
      <c r="B14" s="2" t="s">
        <v>23</v>
      </c>
      <c r="C14" s="4" t="n">
        <v>0.749106666666666</v>
      </c>
    </row>
    <row r="15" customFormat="false" ht="14.65" hidden="false" customHeight="false" outlineLevel="0" collapsed="false">
      <c r="A15" s="2" t="s">
        <v>29</v>
      </c>
      <c r="B15" s="2" t="s">
        <v>24</v>
      </c>
      <c r="C15" s="4" t="e">
        <f aca="false">#VALUE!</f>
        <v>#VALUE!</v>
      </c>
    </row>
    <row r="16" customFormat="false" ht="14.65" hidden="false" customHeight="false" outlineLevel="0" collapsed="false">
      <c r="A16" s="2" t="s">
        <v>29</v>
      </c>
      <c r="B16" s="2" t="s">
        <v>25</v>
      </c>
      <c r="C16" s="4" t="n">
        <v>1.03203888888889</v>
      </c>
    </row>
    <row r="17" customFormat="false" ht="14.65" hidden="false" customHeight="false" outlineLevel="0" collapsed="false">
      <c r="A17" s="2" t="s">
        <v>21</v>
      </c>
      <c r="B17" s="2" t="s">
        <v>21</v>
      </c>
      <c r="C17" s="4" t="n">
        <v>2.87091888888889</v>
      </c>
    </row>
    <row r="18" customFormat="false" ht="14.65" hidden="false" customHeight="false" outlineLevel="0" collapsed="false">
      <c r="A18" s="2" t="s">
        <v>21</v>
      </c>
      <c r="B18" s="2" t="s">
        <v>22</v>
      </c>
      <c r="C18" s="4" t="n">
        <v>2.62958222222222</v>
      </c>
    </row>
    <row r="19" customFormat="false" ht="14.65" hidden="false" customHeight="false" outlineLevel="0" collapsed="false">
      <c r="A19" s="2" t="s">
        <v>21</v>
      </c>
      <c r="B19" s="2" t="s">
        <v>23</v>
      </c>
      <c r="C19" s="4" t="n">
        <v>1.76868333333333</v>
      </c>
    </row>
    <row r="20" customFormat="false" ht="14.65" hidden="false" customHeight="false" outlineLevel="0" collapsed="false">
      <c r="A20" s="2" t="s">
        <v>21</v>
      </c>
      <c r="B20" s="2" t="s">
        <v>24</v>
      </c>
      <c r="C20" s="4" t="n">
        <v>2.356865</v>
      </c>
    </row>
    <row r="21" customFormat="false" ht="14.65" hidden="false" customHeight="false" outlineLevel="0" collapsed="false">
      <c r="A21" s="2" t="s">
        <v>21</v>
      </c>
      <c r="B21" s="2" t="s">
        <v>25</v>
      </c>
      <c r="C21" s="4" t="n">
        <v>2.59607777777778</v>
      </c>
    </row>
    <row r="22" customFormat="false" ht="14.65" hidden="false" customHeight="false" outlineLevel="0" collapsed="false">
      <c r="A22" s="2" t="s">
        <v>23</v>
      </c>
      <c r="B22" s="2" t="s">
        <v>21</v>
      </c>
      <c r="C22" s="4" t="e">
        <f aca="false">#VALUE!</f>
        <v>#VALUE!</v>
      </c>
    </row>
    <row r="23" customFormat="false" ht="14.65" hidden="false" customHeight="false" outlineLevel="0" collapsed="false">
      <c r="A23" s="2" t="s">
        <v>23</v>
      </c>
      <c r="B23" s="2" t="s">
        <v>22</v>
      </c>
      <c r="C23" s="4" t="e">
        <f aca="false">#VALUE!</f>
        <v>#VALUE!</v>
      </c>
    </row>
    <row r="24" customFormat="false" ht="14.65" hidden="false" customHeight="false" outlineLevel="0" collapsed="false">
      <c r="A24" s="2" t="s">
        <v>23</v>
      </c>
      <c r="B24" s="2" t="s">
        <v>23</v>
      </c>
      <c r="C24" s="4" t="e">
        <f aca="false">#VALUE!</f>
        <v>#VALUE!</v>
      </c>
    </row>
    <row r="25" customFormat="false" ht="14.65" hidden="false" customHeight="false" outlineLevel="0" collapsed="false">
      <c r="A25" s="2" t="s">
        <v>23</v>
      </c>
      <c r="B25" s="2" t="s">
        <v>24</v>
      </c>
      <c r="C25" s="4" t="e">
        <f aca="false">#VALUE!</f>
        <v>#VALUE!</v>
      </c>
    </row>
    <row r="26" customFormat="false" ht="14.65" hidden="false" customHeight="false" outlineLevel="0" collapsed="false">
      <c r="A26" s="2" t="s">
        <v>23</v>
      </c>
      <c r="B26" s="2" t="s">
        <v>25</v>
      </c>
      <c r="C26" s="4" t="e">
        <f aca="false">#VALUE!</f>
        <v>#VALUE!</v>
      </c>
    </row>
    <row r="27" customFormat="false" ht="14.65" hidden="false" customHeight="false" outlineLevel="0" collapsed="false">
      <c r="A27" s="2" t="s">
        <v>31</v>
      </c>
      <c r="B27" s="2" t="s">
        <v>21</v>
      </c>
      <c r="C27" s="4" t="n">
        <v>0.291265555555555</v>
      </c>
    </row>
    <row r="28" customFormat="false" ht="14.65" hidden="false" customHeight="false" outlineLevel="0" collapsed="false">
      <c r="A28" s="2" t="s">
        <v>31</v>
      </c>
      <c r="B28" s="2" t="s">
        <v>22</v>
      </c>
      <c r="C28" s="4" t="n">
        <v>0.449425555555555</v>
      </c>
    </row>
    <row r="29" customFormat="false" ht="14.65" hidden="false" customHeight="false" outlineLevel="0" collapsed="false">
      <c r="A29" s="2" t="s">
        <v>31</v>
      </c>
      <c r="B29" s="2" t="s">
        <v>23</v>
      </c>
      <c r="C29" s="4" t="n">
        <v>0.477200555555555</v>
      </c>
    </row>
    <row r="30" customFormat="false" ht="14.65" hidden="false" customHeight="false" outlineLevel="0" collapsed="false">
      <c r="A30" s="2" t="s">
        <v>31</v>
      </c>
      <c r="B30" s="2" t="s">
        <v>24</v>
      </c>
      <c r="C30" s="4" t="n">
        <v>0.250843333333333</v>
      </c>
    </row>
    <row r="31" customFormat="false" ht="14.65" hidden="false" customHeight="false" outlineLevel="0" collapsed="false">
      <c r="A31" s="2" t="s">
        <v>31</v>
      </c>
      <c r="B31" s="2" t="s">
        <v>31</v>
      </c>
      <c r="C31" s="4" t="n">
        <v>-0.0717644444444445</v>
      </c>
    </row>
    <row r="32" customFormat="false" ht="14.65" hidden="false" customHeight="false" outlineLevel="0" collapsed="false">
      <c r="A32" s="2" t="s">
        <v>31</v>
      </c>
      <c r="B32" s="2" t="s">
        <v>25</v>
      </c>
      <c r="C32" s="4" t="n">
        <v>0.437750555555555</v>
      </c>
    </row>
    <row r="33" customFormat="false" ht="14.65" hidden="false" customHeight="false" outlineLevel="0" collapsed="false">
      <c r="A33" s="2" t="s">
        <v>25</v>
      </c>
      <c r="B33" s="2" t="s">
        <v>21</v>
      </c>
      <c r="C33" s="4" t="n">
        <v>0.273827777777777</v>
      </c>
    </row>
    <row r="34" customFormat="false" ht="14.65" hidden="false" customHeight="false" outlineLevel="0" collapsed="false">
      <c r="A34" s="2" t="s">
        <v>25</v>
      </c>
      <c r="B34" s="2" t="s">
        <v>22</v>
      </c>
      <c r="C34" s="4" t="n">
        <v>0.373523333333333</v>
      </c>
    </row>
    <row r="35" customFormat="false" ht="14.65" hidden="false" customHeight="false" outlineLevel="0" collapsed="false">
      <c r="A35" s="2" t="s">
        <v>25</v>
      </c>
      <c r="B35" s="2" t="s">
        <v>24</v>
      </c>
      <c r="C35" s="4" t="n">
        <v>2.08010222222222</v>
      </c>
    </row>
    <row r="36" customFormat="false" ht="14.65" hidden="false" customHeight="false" outlineLevel="0" collapsed="false">
      <c r="A36" s="2" t="s">
        <v>25</v>
      </c>
      <c r="B36" s="2" t="s">
        <v>25</v>
      </c>
      <c r="C36" s="4" t="n">
        <v>1.27859666666667</v>
      </c>
    </row>
  </sheetData>
  <printOptions headings="false" gridLines="false" gridLinesSet="true" horizontalCentered="false" verticalCentered="false"/>
  <pageMargins left="1" right="1" top="1.66666666666667" bottom="1.66666666666667" header="1" footer="1"/>
  <pageSetup paperSize="9" scale="100" firstPageNumber="0" fitToWidth="1" fitToHeight="1" pageOrder="downThenOver" orientation="portrait" blackAndWhite="false" draft="false" cellComments="atEnd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67"/>
  <sheetViews>
    <sheetView showFormulas="false" showGridLines="true" showRowColHeaders="true" showZeros="true" rightToLeft="false" tabSelected="false" showOutlineSymbols="true" defaultGridColor="true" view="normal" topLeftCell="A640" colorId="64" zoomScale="120" zoomScaleNormal="120" zoomScalePageLayoutView="100" workbookViewId="0">
      <selection pane="topLeft" activeCell="E649" activeCellId="0" sqref="E649"/>
    </sheetView>
  </sheetViews>
  <sheetFormatPr defaultColWidth="8.59375" defaultRowHeight="12.75" zeroHeight="false" outlineLevelRow="0" outlineLevelCol="0"/>
  <cols>
    <col collapsed="false" customWidth="true" hidden="false" outlineLevel="0" max="1" min="1" style="3" width="13"/>
    <col collapsed="false" customWidth="true" hidden="false" outlineLevel="0" max="2" min="2" style="3" width="16"/>
    <col collapsed="false" customWidth="true" hidden="false" outlineLevel="0" max="3" min="3" style="3" width="15.14"/>
    <col collapsed="false" customWidth="true" hidden="false" outlineLevel="0" max="4" min="4" style="3" width="16.57"/>
    <col collapsed="false" customWidth="true" hidden="false" outlineLevel="0" max="5" min="5" style="3" width="17"/>
    <col collapsed="false" customWidth="true" hidden="false" outlineLevel="0" max="6" min="6" style="3" width="13.76"/>
    <col collapsed="false" customWidth="true" hidden="false" outlineLevel="0" max="7" min="7" style="3" width="21.76"/>
    <col collapsed="false" customWidth="true" hidden="false" outlineLevel="0" max="256" min="8" style="3" width="9.14"/>
  </cols>
  <sheetData>
    <row r="1" customFormat="false" ht="13.5" hidden="false" customHeight="false" outlineLevel="0" collapsed="false">
      <c r="A1" s="3" t="s">
        <v>35</v>
      </c>
      <c r="B1" s="3" t="s">
        <v>32</v>
      </c>
      <c r="C1" s="3" t="s">
        <v>33</v>
      </c>
      <c r="D1" s="5" t="s">
        <v>36</v>
      </c>
      <c r="E1" s="5" t="s">
        <v>37</v>
      </c>
      <c r="F1" s="5" t="s">
        <v>38</v>
      </c>
      <c r="G1" s="3" t="s">
        <v>39</v>
      </c>
    </row>
    <row r="2" customFormat="false" ht="13.5" hidden="false" customHeight="false" outlineLevel="0" collapsed="false">
      <c r="A2" s="3" t="n">
        <v>0</v>
      </c>
      <c r="B2" s="3" t="s">
        <v>20</v>
      </c>
      <c r="C2" s="3" t="s">
        <v>21</v>
      </c>
      <c r="D2" s="5"/>
      <c r="E2" s="5"/>
      <c r="F2" s="5"/>
    </row>
    <row r="3" customFormat="false" ht="13.5" hidden="false" customHeight="false" outlineLevel="0" collapsed="false">
      <c r="A3" s="3" t="n">
        <v>1</v>
      </c>
      <c r="B3" s="3" t="s">
        <v>20</v>
      </c>
      <c r="C3" s="3" t="s">
        <v>21</v>
      </c>
      <c r="D3" s="5" t="n">
        <v>11.8809</v>
      </c>
      <c r="E3" s="5" t="n">
        <v>13.8948</v>
      </c>
      <c r="F3" s="5" t="n">
        <f aca="false">E3-D3</f>
        <v>2.0139</v>
      </c>
    </row>
    <row r="4" customFormat="false" ht="13.5" hidden="false" customHeight="false" outlineLevel="0" collapsed="false">
      <c r="A4" s="3" t="n">
        <v>2</v>
      </c>
      <c r="B4" s="3" t="s">
        <v>20</v>
      </c>
      <c r="C4" s="3" t="s">
        <v>21</v>
      </c>
      <c r="D4" s="5" t="n">
        <v>13.9885</v>
      </c>
      <c r="E4" s="5" t="n">
        <v>12.4478</v>
      </c>
      <c r="F4" s="5" t="n">
        <f aca="false">E4-D4</f>
        <v>-1.5407</v>
      </c>
    </row>
    <row r="5" customFormat="false" ht="13.5" hidden="false" customHeight="false" outlineLevel="0" collapsed="false">
      <c r="A5" s="3" t="n">
        <v>3</v>
      </c>
      <c r="B5" s="3" t="s">
        <v>20</v>
      </c>
      <c r="C5" s="3" t="s">
        <v>21</v>
      </c>
      <c r="D5" s="5" t="n">
        <v>16.9617</v>
      </c>
      <c r="E5" s="5" t="n">
        <v>13.5089</v>
      </c>
      <c r="F5" s="5" t="n">
        <f aca="false">E5-D5</f>
        <v>-3.4528</v>
      </c>
    </row>
    <row r="6" customFormat="false" ht="13.5" hidden="false" customHeight="false" outlineLevel="0" collapsed="false">
      <c r="A6" s="3" t="n">
        <v>4</v>
      </c>
      <c r="B6" s="3" t="s">
        <v>20</v>
      </c>
      <c r="C6" s="3" t="s">
        <v>21</v>
      </c>
      <c r="D6" s="5" t="n">
        <v>13.4396</v>
      </c>
      <c r="E6" s="5" t="n">
        <v>12.9162</v>
      </c>
      <c r="F6" s="5" t="n">
        <f aca="false">E6-D6</f>
        <v>-0.523400000000001</v>
      </c>
    </row>
    <row r="7" customFormat="false" ht="13.5" hidden="false" customHeight="false" outlineLevel="0" collapsed="false">
      <c r="A7" s="3" t="n">
        <v>5</v>
      </c>
      <c r="B7" s="3" t="s">
        <v>20</v>
      </c>
      <c r="C7" s="3" t="s">
        <v>21</v>
      </c>
      <c r="D7" s="5" t="n">
        <v>12.4126</v>
      </c>
      <c r="E7" s="5" t="n">
        <v>13.5185</v>
      </c>
      <c r="F7" s="5" t="n">
        <f aca="false">E7-D7</f>
        <v>1.1059</v>
      </c>
    </row>
    <row r="8" customFormat="false" ht="13.5" hidden="false" customHeight="false" outlineLevel="0" collapsed="false">
      <c r="A8" s="3" t="n">
        <v>6</v>
      </c>
      <c r="B8" s="3" t="s">
        <v>20</v>
      </c>
      <c r="C8" s="3" t="s">
        <v>21</v>
      </c>
      <c r="D8" s="5" t="n">
        <v>14.2128</v>
      </c>
      <c r="E8" s="5" t="n">
        <v>13.4761</v>
      </c>
      <c r="F8" s="5" t="n">
        <f aca="false">E8-D8</f>
        <v>-0.736699999999999</v>
      </c>
    </row>
    <row r="9" customFormat="false" ht="13.5" hidden="false" customHeight="false" outlineLevel="0" collapsed="false">
      <c r="A9" s="3" t="n">
        <v>7</v>
      </c>
      <c r="B9" s="3" t="s">
        <v>20</v>
      </c>
      <c r="C9" s="3" t="s">
        <v>21</v>
      </c>
      <c r="D9" s="5" t="n">
        <v>13.0818</v>
      </c>
      <c r="E9" s="5" t="n">
        <v>11.8257</v>
      </c>
      <c r="F9" s="5" t="n">
        <f aca="false">E9-D9</f>
        <v>-1.2561</v>
      </c>
    </row>
    <row r="10" customFormat="false" ht="13.5" hidden="false" customHeight="false" outlineLevel="0" collapsed="false">
      <c r="A10" s="3" t="n">
        <v>8</v>
      </c>
      <c r="B10" s="3" t="s">
        <v>20</v>
      </c>
      <c r="C10" s="3" t="s">
        <v>21</v>
      </c>
      <c r="D10" s="5" t="n">
        <v>14.4824</v>
      </c>
      <c r="E10" s="5" t="n">
        <v>13.1407</v>
      </c>
      <c r="F10" s="5" t="n">
        <f aca="false">E10-D10</f>
        <v>-1.3417</v>
      </c>
    </row>
    <row r="11" customFormat="false" ht="13.5" hidden="false" customHeight="false" outlineLevel="0" collapsed="false">
      <c r="A11" s="3" t="n">
        <v>9</v>
      </c>
      <c r="B11" s="3" t="s">
        <v>20</v>
      </c>
      <c r="C11" s="3" t="s">
        <v>21</v>
      </c>
      <c r="D11" s="5" t="n">
        <v>12.0435</v>
      </c>
      <c r="E11" s="5" t="n">
        <v>11.9106</v>
      </c>
      <c r="F11" s="5" t="n">
        <f aca="false">E11-D11</f>
        <v>-0.132899999999999</v>
      </c>
    </row>
    <row r="12" customFormat="false" ht="13.5" hidden="false" customHeight="false" outlineLevel="0" collapsed="false">
      <c r="A12" s="3" t="n">
        <v>10</v>
      </c>
      <c r="B12" s="3" t="s">
        <v>20</v>
      </c>
      <c r="C12" s="3" t="s">
        <v>21</v>
      </c>
      <c r="D12" s="5" t="n">
        <v>12.5913</v>
      </c>
      <c r="E12" s="5" t="n">
        <v>14.0407</v>
      </c>
      <c r="F12" s="5" t="n">
        <f aca="false">E12-D12</f>
        <v>1.4494</v>
      </c>
    </row>
    <row r="13" customFormat="false" ht="13.5" hidden="false" customHeight="false" outlineLevel="0" collapsed="false">
      <c r="A13" s="3" t="n">
        <v>11</v>
      </c>
      <c r="B13" s="3" t="s">
        <v>20</v>
      </c>
      <c r="C13" s="3" t="s">
        <v>21</v>
      </c>
      <c r="D13" s="5" t="n">
        <v>10.9391</v>
      </c>
      <c r="E13" s="5" t="n">
        <v>12.9717</v>
      </c>
      <c r="F13" s="5" t="n">
        <f aca="false">E13-D13</f>
        <v>2.0326</v>
      </c>
    </row>
    <row r="14" customFormat="false" ht="13.5" hidden="false" customHeight="false" outlineLevel="0" collapsed="false">
      <c r="A14" s="3" t="n">
        <v>12</v>
      </c>
      <c r="B14" s="3" t="s">
        <v>20</v>
      </c>
      <c r="C14" s="3" t="s">
        <v>21</v>
      </c>
      <c r="D14" s="5" t="n">
        <v>9.9989</v>
      </c>
      <c r="E14" s="5" t="n">
        <v>11.8967</v>
      </c>
      <c r="F14" s="5" t="n">
        <f aca="false">E14-D14</f>
        <v>1.8978</v>
      </c>
    </row>
    <row r="15" customFormat="false" ht="13.5" hidden="false" customHeight="false" outlineLevel="0" collapsed="false">
      <c r="A15" s="3" t="n">
        <v>13</v>
      </c>
      <c r="B15" s="3" t="s">
        <v>20</v>
      </c>
      <c r="C15" s="3" t="s">
        <v>21</v>
      </c>
      <c r="D15" s="5" t="n">
        <v>9.47086</v>
      </c>
      <c r="E15" s="5" t="n">
        <v>12.2852</v>
      </c>
      <c r="F15" s="5" t="n">
        <f aca="false">E15-D15</f>
        <v>2.81434</v>
      </c>
    </row>
    <row r="16" customFormat="false" ht="13.5" hidden="false" customHeight="false" outlineLevel="0" collapsed="false">
      <c r="A16" s="3" t="n">
        <v>14</v>
      </c>
      <c r="B16" s="3" t="s">
        <v>20</v>
      </c>
      <c r="C16" s="3" t="s">
        <v>21</v>
      </c>
      <c r="D16" s="5" t="n">
        <v>9.21554</v>
      </c>
      <c r="E16" s="5" t="n">
        <v>10.5464</v>
      </c>
      <c r="F16" s="5" t="n">
        <f aca="false">E16-D16</f>
        <v>1.33086</v>
      </c>
    </row>
    <row r="17" customFormat="false" ht="13.5" hidden="false" customHeight="false" outlineLevel="0" collapsed="false">
      <c r="A17" s="3" t="n">
        <v>15</v>
      </c>
      <c r="B17" s="3" t="s">
        <v>20</v>
      </c>
      <c r="C17" s="3" t="s">
        <v>21</v>
      </c>
      <c r="D17" s="5" t="n">
        <v>8.37859</v>
      </c>
      <c r="E17" s="5" t="n">
        <v>8.70213</v>
      </c>
      <c r="F17" s="5" t="n">
        <f aca="false">E17-D17</f>
        <v>0.323539999999999</v>
      </c>
    </row>
    <row r="18" customFormat="false" ht="13.5" hidden="false" customHeight="false" outlineLevel="0" collapsed="false">
      <c r="A18" s="3" t="n">
        <v>16</v>
      </c>
      <c r="B18" s="3" t="s">
        <v>20</v>
      </c>
      <c r="C18" s="3" t="s">
        <v>21</v>
      </c>
      <c r="D18" s="5" t="n">
        <v>8.88488</v>
      </c>
      <c r="E18" s="5" t="n">
        <v>10.8452</v>
      </c>
      <c r="F18" s="5" t="n">
        <f aca="false">E18-D18</f>
        <v>1.96032</v>
      </c>
    </row>
    <row r="19" customFormat="false" ht="13.5" hidden="false" customHeight="false" outlineLevel="0" collapsed="false">
      <c r="A19" s="3" t="n">
        <v>17</v>
      </c>
      <c r="B19" s="3" t="s">
        <v>20</v>
      </c>
      <c r="C19" s="3" t="s">
        <v>21</v>
      </c>
      <c r="D19" s="5" t="n">
        <v>10.9544</v>
      </c>
      <c r="E19" s="5" t="n">
        <v>11.8197</v>
      </c>
      <c r="F19" s="5" t="n">
        <f aca="false">E19-D19</f>
        <v>0.8653</v>
      </c>
    </row>
    <row r="20" customFormat="false" ht="13.5" hidden="false" customHeight="false" outlineLevel="0" collapsed="false">
      <c r="A20" s="3" t="n">
        <v>18</v>
      </c>
      <c r="B20" s="3" t="s">
        <v>20</v>
      </c>
      <c r="C20" s="3" t="s">
        <v>21</v>
      </c>
      <c r="D20" s="5" t="n">
        <v>8.74563</v>
      </c>
      <c r="E20" s="5" t="n">
        <v>8.40751</v>
      </c>
      <c r="F20" s="5" t="n">
        <f aca="false">E20-D20</f>
        <v>-0.33812</v>
      </c>
    </row>
    <row r="21" customFormat="false" ht="13.5" hidden="false" customHeight="false" outlineLevel="0" collapsed="false">
      <c r="A21" s="3" t="n">
        <v>0</v>
      </c>
      <c r="B21" s="3" t="s">
        <v>20</v>
      </c>
      <c r="C21" s="3" t="s">
        <v>40</v>
      </c>
      <c r="D21" s="5"/>
      <c r="E21" s="5"/>
      <c r="F21" s="5" t="n">
        <f aca="false">E21-D21</f>
        <v>0</v>
      </c>
      <c r="G21" s="3" t="n">
        <f aca="false">AVERAGE(F3:F20)</f>
        <v>0.35953</v>
      </c>
    </row>
    <row r="22" customFormat="false" ht="13.5" hidden="false" customHeight="false" outlineLevel="0" collapsed="false">
      <c r="A22" s="3" t="n">
        <v>1</v>
      </c>
      <c r="B22" s="3" t="s">
        <v>20</v>
      </c>
      <c r="C22" s="3" t="s">
        <v>22</v>
      </c>
      <c r="D22" s="5" t="n">
        <v>11.8809</v>
      </c>
      <c r="E22" s="5" t="n">
        <v>13.9019</v>
      </c>
      <c r="F22" s="5" t="n">
        <f aca="false">E22-D22</f>
        <v>2.021</v>
      </c>
    </row>
    <row r="23" customFormat="false" ht="13.5" hidden="false" customHeight="false" outlineLevel="0" collapsed="false">
      <c r="A23" s="3" t="n">
        <v>2</v>
      </c>
      <c r="B23" s="3" t="s">
        <v>20</v>
      </c>
      <c r="C23" s="3" t="s">
        <v>22</v>
      </c>
      <c r="D23" s="5" t="n">
        <v>13.9885</v>
      </c>
      <c r="E23" s="5" t="n">
        <v>13.0387</v>
      </c>
      <c r="F23" s="5" t="n">
        <f aca="false">E23-D23</f>
        <v>-0.9498</v>
      </c>
    </row>
    <row r="24" customFormat="false" ht="13.5" hidden="false" customHeight="false" outlineLevel="0" collapsed="false">
      <c r="A24" s="3" t="n">
        <v>3</v>
      </c>
      <c r="B24" s="3" t="s">
        <v>20</v>
      </c>
      <c r="C24" s="3" t="s">
        <v>22</v>
      </c>
      <c r="D24" s="5" t="n">
        <v>16.9617</v>
      </c>
      <c r="E24" s="5" t="n">
        <v>11.0044</v>
      </c>
      <c r="F24" s="5" t="n">
        <f aca="false">E24-D24</f>
        <v>-5.9573</v>
      </c>
    </row>
    <row r="25" customFormat="false" ht="13.5" hidden="false" customHeight="false" outlineLevel="0" collapsed="false">
      <c r="A25" s="3" t="n">
        <v>4</v>
      </c>
      <c r="B25" s="3" t="s">
        <v>20</v>
      </c>
      <c r="C25" s="3" t="s">
        <v>22</v>
      </c>
      <c r="D25" s="5" t="n">
        <v>13.4396</v>
      </c>
      <c r="E25" s="5" t="n">
        <v>14.2567</v>
      </c>
      <c r="F25" s="5" t="n">
        <f aca="false">E25-D25</f>
        <v>0.8171</v>
      </c>
    </row>
    <row r="26" customFormat="false" ht="13.5" hidden="false" customHeight="false" outlineLevel="0" collapsed="false">
      <c r="A26" s="3" t="n">
        <v>5</v>
      </c>
      <c r="B26" s="3" t="s">
        <v>20</v>
      </c>
      <c r="C26" s="3" t="s">
        <v>22</v>
      </c>
      <c r="D26" s="5" t="n">
        <v>12.4126</v>
      </c>
      <c r="E26" s="5" t="n">
        <v>12.3506</v>
      </c>
      <c r="F26" s="5" t="n">
        <f aca="false">E26-D26</f>
        <v>-0.0619999999999994</v>
      </c>
    </row>
    <row r="27" customFormat="false" ht="13.5" hidden="false" customHeight="false" outlineLevel="0" collapsed="false">
      <c r="A27" s="3" t="n">
        <v>6</v>
      </c>
      <c r="B27" s="3" t="s">
        <v>20</v>
      </c>
      <c r="C27" s="3" t="s">
        <v>22</v>
      </c>
      <c r="D27" s="5" t="n">
        <v>14.2128</v>
      </c>
      <c r="E27" s="5" t="n">
        <v>13.5457</v>
      </c>
      <c r="F27" s="5" t="n">
        <f aca="false">E27-D27</f>
        <v>-0.6671</v>
      </c>
    </row>
    <row r="28" customFormat="false" ht="13.5" hidden="false" customHeight="false" outlineLevel="0" collapsed="false">
      <c r="A28" s="3" t="n">
        <v>7</v>
      </c>
      <c r="B28" s="3" t="s">
        <v>20</v>
      </c>
      <c r="C28" s="3" t="s">
        <v>22</v>
      </c>
      <c r="D28" s="5" t="n">
        <v>13.0818</v>
      </c>
      <c r="E28" s="5" t="n">
        <v>16.854</v>
      </c>
      <c r="F28" s="5" t="n">
        <f aca="false">E28-D28</f>
        <v>3.7722</v>
      </c>
    </row>
    <row r="29" customFormat="false" ht="13.5" hidden="false" customHeight="false" outlineLevel="0" collapsed="false">
      <c r="A29" s="3" t="n">
        <v>8</v>
      </c>
      <c r="B29" s="3" t="s">
        <v>20</v>
      </c>
      <c r="C29" s="3" t="s">
        <v>22</v>
      </c>
      <c r="D29" s="5" t="n">
        <v>14.4824</v>
      </c>
      <c r="E29" s="5" t="n">
        <v>11.9553</v>
      </c>
      <c r="F29" s="5" t="n">
        <f aca="false">E29-D29</f>
        <v>-2.5271</v>
      </c>
    </row>
    <row r="30" customFormat="false" ht="13.5" hidden="false" customHeight="false" outlineLevel="0" collapsed="false">
      <c r="A30" s="3" t="n">
        <v>9</v>
      </c>
      <c r="B30" s="3" t="s">
        <v>20</v>
      </c>
      <c r="C30" s="3" t="s">
        <v>22</v>
      </c>
      <c r="D30" s="5" t="n">
        <v>12.0435</v>
      </c>
      <c r="E30" s="5" t="n">
        <v>11.9264</v>
      </c>
      <c r="F30" s="5" t="n">
        <f aca="false">E30-D30</f>
        <v>-0.117100000000001</v>
      </c>
    </row>
    <row r="31" customFormat="false" ht="13.5" hidden="false" customHeight="false" outlineLevel="0" collapsed="false">
      <c r="A31" s="3" t="n">
        <v>10</v>
      </c>
      <c r="B31" s="3" t="s">
        <v>20</v>
      </c>
      <c r="C31" s="3" t="s">
        <v>22</v>
      </c>
      <c r="D31" s="5" t="n">
        <v>12.5913</v>
      </c>
      <c r="E31" s="5" t="n">
        <v>12.8285</v>
      </c>
      <c r="F31" s="5" t="n">
        <f aca="false">E31-D31</f>
        <v>0.2372</v>
      </c>
    </row>
    <row r="32" customFormat="false" ht="13.5" hidden="false" customHeight="false" outlineLevel="0" collapsed="false">
      <c r="A32" s="3" t="n">
        <v>11</v>
      </c>
      <c r="B32" s="3" t="s">
        <v>20</v>
      </c>
      <c r="C32" s="3" t="s">
        <v>22</v>
      </c>
      <c r="D32" s="5" t="n">
        <v>10.9391</v>
      </c>
      <c r="E32" s="5" t="n">
        <v>11.5577</v>
      </c>
      <c r="F32" s="5" t="n">
        <f aca="false">E32-D32</f>
        <v>0.618600000000001</v>
      </c>
    </row>
    <row r="33" customFormat="false" ht="13.5" hidden="false" customHeight="false" outlineLevel="0" collapsed="false">
      <c r="A33" s="3" t="n">
        <v>12</v>
      </c>
      <c r="B33" s="3" t="s">
        <v>20</v>
      </c>
      <c r="C33" s="3" t="s">
        <v>22</v>
      </c>
      <c r="D33" s="5" t="n">
        <v>9.9989</v>
      </c>
      <c r="E33" s="5" t="n">
        <v>11.5241</v>
      </c>
      <c r="F33" s="5" t="n">
        <f aca="false">E33-D33</f>
        <v>1.5252</v>
      </c>
    </row>
    <row r="34" customFormat="false" ht="13.5" hidden="false" customHeight="false" outlineLevel="0" collapsed="false">
      <c r="A34" s="3" t="n">
        <v>13</v>
      </c>
      <c r="B34" s="3" t="s">
        <v>20</v>
      </c>
      <c r="C34" s="3" t="s">
        <v>22</v>
      </c>
      <c r="D34" s="5" t="n">
        <v>9.47086</v>
      </c>
      <c r="E34" s="5" t="n">
        <v>11.4</v>
      </c>
      <c r="F34" s="5" t="n">
        <f aca="false">E34-D34</f>
        <v>1.92914</v>
      </c>
    </row>
    <row r="35" customFormat="false" ht="13.5" hidden="false" customHeight="false" outlineLevel="0" collapsed="false">
      <c r="A35" s="3" t="n">
        <v>14</v>
      </c>
      <c r="B35" s="3" t="s">
        <v>20</v>
      </c>
      <c r="C35" s="3" t="s">
        <v>22</v>
      </c>
      <c r="D35" s="5" t="n">
        <v>9.21554</v>
      </c>
      <c r="E35" s="5" t="n">
        <v>11.0545</v>
      </c>
      <c r="F35" s="5" t="n">
        <f aca="false">E35-D35</f>
        <v>1.83896</v>
      </c>
    </row>
    <row r="36" customFormat="false" ht="13.5" hidden="false" customHeight="false" outlineLevel="0" collapsed="false">
      <c r="A36" s="3" t="n">
        <v>15</v>
      </c>
      <c r="B36" s="3" t="s">
        <v>20</v>
      </c>
      <c r="C36" s="3" t="s">
        <v>22</v>
      </c>
      <c r="D36" s="5" t="n">
        <v>8.37859</v>
      </c>
      <c r="E36" s="5" t="n">
        <v>11.7405</v>
      </c>
      <c r="F36" s="5" t="n">
        <f aca="false">E36-D36</f>
        <v>3.36191</v>
      </c>
    </row>
    <row r="37" customFormat="false" ht="13.5" hidden="false" customHeight="false" outlineLevel="0" collapsed="false">
      <c r="A37" s="3" t="n">
        <v>16</v>
      </c>
      <c r="B37" s="3" t="s">
        <v>20</v>
      </c>
      <c r="C37" s="3" t="s">
        <v>22</v>
      </c>
      <c r="D37" s="5" t="n">
        <v>8.88488</v>
      </c>
      <c r="E37" s="5" t="n">
        <v>12.2688</v>
      </c>
      <c r="F37" s="5" t="n">
        <f aca="false">E37-D37</f>
        <v>3.38392</v>
      </c>
    </row>
    <row r="38" customFormat="false" ht="13.5" hidden="false" customHeight="false" outlineLevel="0" collapsed="false">
      <c r="A38" s="3" t="n">
        <v>17</v>
      </c>
      <c r="B38" s="3" t="s">
        <v>20</v>
      </c>
      <c r="C38" s="3" t="s">
        <v>22</v>
      </c>
      <c r="D38" s="5" t="n">
        <v>10.9544</v>
      </c>
      <c r="E38" s="5" t="n">
        <v>10.8657</v>
      </c>
      <c r="F38" s="5" t="n">
        <f aca="false">E38-D38</f>
        <v>-0.0886999999999993</v>
      </c>
    </row>
    <row r="39" customFormat="false" ht="13.5" hidden="false" customHeight="false" outlineLevel="0" collapsed="false">
      <c r="A39" s="3" t="n">
        <v>18</v>
      </c>
      <c r="B39" s="3" t="s">
        <v>20</v>
      </c>
      <c r="C39" s="3" t="s">
        <v>22</v>
      </c>
      <c r="D39" s="5" t="n">
        <v>8.74563</v>
      </c>
      <c r="E39" s="5" t="n">
        <v>8.17889</v>
      </c>
      <c r="F39" s="5" t="n">
        <f aca="false">E39-D39</f>
        <v>-0.566739999999999</v>
      </c>
    </row>
    <row r="40" customFormat="false" ht="13.5" hidden="false" customHeight="false" outlineLevel="0" collapsed="false">
      <c r="A40" s="3" t="n">
        <v>0</v>
      </c>
      <c r="B40" s="3" t="s">
        <v>20</v>
      </c>
      <c r="C40" s="3" t="s">
        <v>41</v>
      </c>
      <c r="D40" s="5"/>
      <c r="E40" s="5"/>
      <c r="F40" s="5" t="n">
        <f aca="false">E40-D40</f>
        <v>0</v>
      </c>
      <c r="G40" s="3" t="n">
        <f aca="false">AVERAGE(F22:F39)</f>
        <v>0.476077222222222</v>
      </c>
    </row>
    <row r="41" customFormat="false" ht="13.5" hidden="false" customHeight="false" outlineLevel="0" collapsed="false">
      <c r="A41" s="3" t="n">
        <v>1</v>
      </c>
      <c r="B41" s="3" t="s">
        <v>20</v>
      </c>
      <c r="C41" s="3" t="s">
        <v>23</v>
      </c>
      <c r="D41" s="5" t="n">
        <v>11.8809</v>
      </c>
      <c r="E41" s="5" t="n">
        <v>13.6661</v>
      </c>
      <c r="F41" s="5" t="n">
        <f aca="false">E41-D41</f>
        <v>1.7852</v>
      </c>
    </row>
    <row r="42" customFormat="false" ht="13.5" hidden="false" customHeight="false" outlineLevel="0" collapsed="false">
      <c r="A42" s="3" t="n">
        <v>2</v>
      </c>
      <c r="B42" s="3" t="s">
        <v>20</v>
      </c>
      <c r="C42" s="3" t="s">
        <v>23</v>
      </c>
      <c r="D42" s="5" t="n">
        <v>13.9885</v>
      </c>
      <c r="E42" s="5" t="n">
        <v>12.2204</v>
      </c>
      <c r="F42" s="5" t="n">
        <f aca="false">E42-D42</f>
        <v>-1.7681</v>
      </c>
    </row>
    <row r="43" customFormat="false" ht="13.5" hidden="false" customHeight="false" outlineLevel="0" collapsed="false">
      <c r="A43" s="3" t="n">
        <v>3</v>
      </c>
      <c r="B43" s="3" t="s">
        <v>20</v>
      </c>
      <c r="C43" s="3" t="s">
        <v>23</v>
      </c>
      <c r="D43" s="5" t="n">
        <v>16.9617</v>
      </c>
      <c r="E43" s="5" t="n">
        <v>11.5476</v>
      </c>
      <c r="F43" s="5" t="n">
        <f aca="false">E43-D43</f>
        <v>-5.4141</v>
      </c>
    </row>
    <row r="44" customFormat="false" ht="13.5" hidden="false" customHeight="false" outlineLevel="0" collapsed="false">
      <c r="A44" s="3" t="n">
        <v>4</v>
      </c>
      <c r="B44" s="3" t="s">
        <v>20</v>
      </c>
      <c r="C44" s="3" t="s">
        <v>23</v>
      </c>
      <c r="D44" s="5" t="n">
        <v>13.4396</v>
      </c>
      <c r="E44" s="5" t="n">
        <v>13.0773</v>
      </c>
      <c r="F44" s="5" t="n">
        <f aca="false">E44-D44</f>
        <v>-0.362300000000001</v>
      </c>
    </row>
    <row r="45" customFormat="false" ht="13.5" hidden="false" customHeight="false" outlineLevel="0" collapsed="false">
      <c r="A45" s="3" t="n">
        <v>5</v>
      </c>
      <c r="B45" s="3" t="s">
        <v>20</v>
      </c>
      <c r="C45" s="3" t="s">
        <v>23</v>
      </c>
      <c r="D45" s="5" t="n">
        <v>12.4126</v>
      </c>
      <c r="E45" s="5" t="n">
        <v>12.1848</v>
      </c>
      <c r="F45" s="5" t="n">
        <f aca="false">E45-D45</f>
        <v>-0.2278</v>
      </c>
    </row>
    <row r="46" customFormat="false" ht="13.5" hidden="false" customHeight="false" outlineLevel="0" collapsed="false">
      <c r="A46" s="3" t="n">
        <v>6</v>
      </c>
      <c r="B46" s="3" t="s">
        <v>20</v>
      </c>
      <c r="C46" s="3" t="s">
        <v>23</v>
      </c>
      <c r="D46" s="5" t="n">
        <v>14.2128</v>
      </c>
      <c r="E46" s="5" t="n">
        <v>14.6025</v>
      </c>
      <c r="F46" s="5" t="n">
        <f aca="false">E46-D46</f>
        <v>0.389699999999999</v>
      </c>
    </row>
    <row r="47" customFormat="false" ht="13.5" hidden="false" customHeight="false" outlineLevel="0" collapsed="false">
      <c r="A47" s="3" t="n">
        <v>7</v>
      </c>
      <c r="B47" s="3" t="s">
        <v>20</v>
      </c>
      <c r="C47" s="3" t="s">
        <v>23</v>
      </c>
      <c r="D47" s="5" t="n">
        <v>13.0818</v>
      </c>
      <c r="E47" s="5" t="n">
        <v>12.9475</v>
      </c>
      <c r="F47" s="5" t="n">
        <f aca="false">E47-D47</f>
        <v>-0.1343</v>
      </c>
    </row>
    <row r="48" customFormat="false" ht="13.5" hidden="false" customHeight="false" outlineLevel="0" collapsed="false">
      <c r="A48" s="3" t="n">
        <v>8</v>
      </c>
      <c r="B48" s="3" t="s">
        <v>20</v>
      </c>
      <c r="C48" s="3" t="s">
        <v>23</v>
      </c>
      <c r="D48" s="5" t="n">
        <v>14.4824</v>
      </c>
      <c r="E48" s="5" t="n">
        <v>11.8367</v>
      </c>
      <c r="F48" s="5" t="n">
        <f aca="false">E48-D48</f>
        <v>-2.6457</v>
      </c>
    </row>
    <row r="49" customFormat="false" ht="13.5" hidden="false" customHeight="false" outlineLevel="0" collapsed="false">
      <c r="A49" s="3" t="n">
        <v>9</v>
      </c>
      <c r="B49" s="3" t="s">
        <v>20</v>
      </c>
      <c r="C49" s="3" t="s">
        <v>23</v>
      </c>
      <c r="D49" s="5" t="n">
        <v>12.0435</v>
      </c>
      <c r="E49" s="5" t="n">
        <v>11.8703</v>
      </c>
      <c r="F49" s="5" t="n">
        <f aca="false">E49-D49</f>
        <v>-0.1732</v>
      </c>
    </row>
    <row r="50" customFormat="false" ht="13.5" hidden="false" customHeight="false" outlineLevel="0" collapsed="false">
      <c r="A50" s="3" t="n">
        <v>10</v>
      </c>
      <c r="B50" s="3" t="s">
        <v>20</v>
      </c>
      <c r="C50" s="3" t="s">
        <v>23</v>
      </c>
      <c r="D50" s="5" t="n">
        <v>12.5913</v>
      </c>
      <c r="E50" s="5" t="n">
        <v>13.6717</v>
      </c>
      <c r="F50" s="5" t="n">
        <f aca="false">E50-D50</f>
        <v>1.0804</v>
      </c>
    </row>
    <row r="51" customFormat="false" ht="13.5" hidden="false" customHeight="false" outlineLevel="0" collapsed="false">
      <c r="A51" s="3" t="n">
        <v>11</v>
      </c>
      <c r="B51" s="3" t="s">
        <v>20</v>
      </c>
      <c r="C51" s="3" t="s">
        <v>23</v>
      </c>
      <c r="D51" s="5" t="n">
        <v>10.9391</v>
      </c>
      <c r="E51" s="5" t="n">
        <v>11.5546</v>
      </c>
      <c r="F51" s="5" t="n">
        <f aca="false">E51-D51</f>
        <v>0.615500000000001</v>
      </c>
    </row>
    <row r="52" customFormat="false" ht="13.5" hidden="false" customHeight="false" outlineLevel="0" collapsed="false">
      <c r="A52" s="3" t="n">
        <v>12</v>
      </c>
      <c r="B52" s="3" t="s">
        <v>20</v>
      </c>
      <c r="C52" s="3" t="s">
        <v>23</v>
      </c>
      <c r="D52" s="5" t="n">
        <v>9.9989</v>
      </c>
      <c r="E52" s="5" t="n">
        <v>11.6017</v>
      </c>
      <c r="F52" s="5" t="n">
        <f aca="false">E52-D52</f>
        <v>1.6028</v>
      </c>
    </row>
    <row r="53" customFormat="false" ht="13.5" hidden="false" customHeight="false" outlineLevel="0" collapsed="false">
      <c r="A53" s="3" t="n">
        <v>13</v>
      </c>
      <c r="B53" s="3" t="s">
        <v>20</v>
      </c>
      <c r="C53" s="3" t="s">
        <v>23</v>
      </c>
      <c r="D53" s="5" t="n">
        <v>9.47086</v>
      </c>
      <c r="E53" s="5" t="n">
        <v>11.6247</v>
      </c>
      <c r="F53" s="5" t="n">
        <f aca="false">E53-D53</f>
        <v>2.15384</v>
      </c>
    </row>
    <row r="54" customFormat="false" ht="13.5" hidden="false" customHeight="false" outlineLevel="0" collapsed="false">
      <c r="A54" s="3" t="n">
        <v>14</v>
      </c>
      <c r="B54" s="3" t="s">
        <v>20</v>
      </c>
      <c r="C54" s="3" t="s">
        <v>23</v>
      </c>
      <c r="D54" s="5" t="n">
        <v>9.21554</v>
      </c>
      <c r="E54" s="5" t="n">
        <v>10.7101</v>
      </c>
      <c r="F54" s="5" t="n">
        <f aca="false">E54-D54</f>
        <v>1.49456</v>
      </c>
    </row>
    <row r="55" customFormat="false" ht="13.5" hidden="false" customHeight="false" outlineLevel="0" collapsed="false">
      <c r="A55" s="3" t="n">
        <v>15</v>
      </c>
      <c r="B55" s="3" t="s">
        <v>20</v>
      </c>
      <c r="C55" s="3" t="s">
        <v>23</v>
      </c>
      <c r="D55" s="5" t="n">
        <v>8.37859</v>
      </c>
      <c r="E55" s="5" t="n">
        <v>10.2478</v>
      </c>
      <c r="F55" s="5" t="n">
        <f aca="false">E55-D55</f>
        <v>1.86921</v>
      </c>
    </row>
    <row r="56" customFormat="false" ht="13.5" hidden="false" customHeight="false" outlineLevel="0" collapsed="false">
      <c r="A56" s="3" t="n">
        <v>16</v>
      </c>
      <c r="B56" s="3" t="s">
        <v>20</v>
      </c>
      <c r="C56" s="3" t="s">
        <v>23</v>
      </c>
      <c r="D56" s="5" t="n">
        <v>8.88488</v>
      </c>
      <c r="E56" s="5" t="n">
        <v>11.414</v>
      </c>
      <c r="F56" s="5" t="n">
        <f aca="false">E56-D56</f>
        <v>2.52912</v>
      </c>
    </row>
    <row r="57" customFormat="false" ht="13.5" hidden="false" customHeight="false" outlineLevel="0" collapsed="false">
      <c r="A57" s="3" t="n">
        <v>17</v>
      </c>
      <c r="B57" s="3" t="s">
        <v>20</v>
      </c>
      <c r="C57" s="3" t="s">
        <v>23</v>
      </c>
      <c r="D57" s="5" t="n">
        <v>10.9544</v>
      </c>
      <c r="E57" s="5" t="n">
        <v>10.4945</v>
      </c>
      <c r="F57" s="5" t="n">
        <f aca="false">E57-D57</f>
        <v>-0.459899999999999</v>
      </c>
    </row>
    <row r="58" customFormat="false" ht="13.5" hidden="false" customHeight="false" outlineLevel="0" collapsed="false">
      <c r="A58" s="3" t="n">
        <v>18</v>
      </c>
      <c r="B58" s="3" t="s">
        <v>20</v>
      </c>
      <c r="C58" s="3" t="s">
        <v>23</v>
      </c>
      <c r="D58" s="5" t="n">
        <v>8.74563</v>
      </c>
      <c r="E58" s="5" t="n">
        <v>8.02982</v>
      </c>
      <c r="F58" s="5" t="n">
        <f aca="false">E58-D58</f>
        <v>-0.715809999999999</v>
      </c>
    </row>
    <row r="59" customFormat="false" ht="13.5" hidden="false" customHeight="false" outlineLevel="0" collapsed="false">
      <c r="A59" s="3" t="n">
        <v>0</v>
      </c>
      <c r="B59" s="3" t="s">
        <v>20</v>
      </c>
      <c r="C59" s="3" t="s">
        <v>42</v>
      </c>
      <c r="D59" s="5"/>
      <c r="E59" s="5"/>
      <c r="F59" s="5" t="n">
        <f aca="false">E59-D59</f>
        <v>0</v>
      </c>
      <c r="G59" s="3" t="n">
        <f aca="false">AVERAGE(F41:F58)</f>
        <v>0.0899511111111108</v>
      </c>
    </row>
    <row r="60" customFormat="false" ht="13.5" hidden="false" customHeight="false" outlineLevel="0" collapsed="false">
      <c r="A60" s="3" t="n">
        <v>1</v>
      </c>
      <c r="B60" s="3" t="s">
        <v>20</v>
      </c>
      <c r="C60" s="3" t="s">
        <v>24</v>
      </c>
      <c r="D60" s="5" t="n">
        <v>11.8809</v>
      </c>
      <c r="E60" s="5" t="n">
        <v>15.3991</v>
      </c>
      <c r="F60" s="5" t="n">
        <f aca="false">E60-D60</f>
        <v>3.5182</v>
      </c>
    </row>
    <row r="61" customFormat="false" ht="13.5" hidden="false" customHeight="false" outlineLevel="0" collapsed="false">
      <c r="A61" s="3" t="n">
        <v>2</v>
      </c>
      <c r="B61" s="3" t="s">
        <v>20</v>
      </c>
      <c r="C61" s="3" t="s">
        <v>24</v>
      </c>
      <c r="D61" s="5" t="n">
        <v>13.9885</v>
      </c>
      <c r="E61" s="5" t="n">
        <v>12.5392</v>
      </c>
      <c r="F61" s="5" t="n">
        <f aca="false">E61-D61</f>
        <v>-1.4493</v>
      </c>
    </row>
    <row r="62" customFormat="false" ht="13.5" hidden="false" customHeight="false" outlineLevel="0" collapsed="false">
      <c r="A62" s="3" t="n">
        <v>3</v>
      </c>
      <c r="B62" s="3" t="s">
        <v>20</v>
      </c>
      <c r="C62" s="3" t="s">
        <v>24</v>
      </c>
      <c r="D62" s="5" t="n">
        <v>16.9617</v>
      </c>
      <c r="E62" s="5" t="n">
        <v>11.5</v>
      </c>
      <c r="F62" s="5" t="n">
        <f aca="false">E62-D62</f>
        <v>-5.4617</v>
      </c>
    </row>
    <row r="63" customFormat="false" ht="13.5" hidden="false" customHeight="false" outlineLevel="0" collapsed="false">
      <c r="A63" s="3" t="n">
        <v>4</v>
      </c>
      <c r="B63" s="3" t="s">
        <v>20</v>
      </c>
      <c r="C63" s="3" t="s">
        <v>24</v>
      </c>
      <c r="D63" s="5" t="n">
        <v>13.4396</v>
      </c>
      <c r="E63" s="5" t="n">
        <v>13.4067</v>
      </c>
      <c r="F63" s="5" t="n">
        <f aca="false">E63-D63</f>
        <v>-0.0328999999999997</v>
      </c>
    </row>
    <row r="64" customFormat="false" ht="13.5" hidden="false" customHeight="false" outlineLevel="0" collapsed="false">
      <c r="A64" s="3" t="n">
        <v>5</v>
      </c>
      <c r="B64" s="3" t="s">
        <v>20</v>
      </c>
      <c r="C64" s="3" t="s">
        <v>24</v>
      </c>
      <c r="D64" s="5" t="n">
        <v>12.4126</v>
      </c>
      <c r="E64" s="5" t="n">
        <v>12.5078</v>
      </c>
      <c r="F64" s="5" t="n">
        <f aca="false">E64-D64</f>
        <v>0.0952000000000002</v>
      </c>
    </row>
    <row r="65" customFormat="false" ht="13.5" hidden="false" customHeight="false" outlineLevel="0" collapsed="false">
      <c r="A65" s="3" t="n">
        <v>6</v>
      </c>
      <c r="B65" s="3" t="s">
        <v>20</v>
      </c>
      <c r="C65" s="3" t="s">
        <v>24</v>
      </c>
      <c r="D65" s="5" t="n">
        <v>14.2128</v>
      </c>
      <c r="E65" s="5" t="n">
        <v>13.9876</v>
      </c>
      <c r="F65" s="5" t="n">
        <f aca="false">E65-D65</f>
        <v>-0.225199999999999</v>
      </c>
    </row>
    <row r="66" customFormat="false" ht="13.5" hidden="false" customHeight="false" outlineLevel="0" collapsed="false">
      <c r="A66" s="3" t="n">
        <v>7</v>
      </c>
      <c r="B66" s="3" t="s">
        <v>20</v>
      </c>
      <c r="C66" s="3" t="s">
        <v>24</v>
      </c>
      <c r="D66" s="5" t="n">
        <v>13.0818</v>
      </c>
      <c r="E66" s="5" t="n">
        <v>13.8277</v>
      </c>
      <c r="F66" s="5" t="n">
        <f aca="false">E66-D66</f>
        <v>0.745900000000001</v>
      </c>
    </row>
    <row r="67" customFormat="false" ht="13.5" hidden="false" customHeight="false" outlineLevel="0" collapsed="false">
      <c r="A67" s="3" t="n">
        <v>8</v>
      </c>
      <c r="B67" s="3" t="s">
        <v>20</v>
      </c>
      <c r="C67" s="3" t="s">
        <v>24</v>
      </c>
      <c r="D67" s="5" t="n">
        <v>14.4824</v>
      </c>
      <c r="E67" s="5" t="n">
        <v>12.1502</v>
      </c>
      <c r="F67" s="5" t="n">
        <f aca="false">E67-D67</f>
        <v>-2.3322</v>
      </c>
    </row>
    <row r="68" customFormat="false" ht="13.5" hidden="false" customHeight="false" outlineLevel="0" collapsed="false">
      <c r="A68" s="3" t="n">
        <v>9</v>
      </c>
      <c r="B68" s="3" t="s">
        <v>20</v>
      </c>
      <c r="C68" s="3" t="s">
        <v>24</v>
      </c>
      <c r="D68" s="5" t="n">
        <v>12.0435</v>
      </c>
      <c r="E68" s="5" t="n">
        <v>10.9782</v>
      </c>
      <c r="F68" s="5" t="n">
        <f aca="false">E68-D68</f>
        <v>-1.0653</v>
      </c>
    </row>
    <row r="69" customFormat="false" ht="13.5" hidden="false" customHeight="false" outlineLevel="0" collapsed="false">
      <c r="A69" s="3" t="n">
        <v>10</v>
      </c>
      <c r="B69" s="3" t="s">
        <v>20</v>
      </c>
      <c r="C69" s="3" t="s">
        <v>24</v>
      </c>
      <c r="D69" s="5" t="n">
        <v>12.5913</v>
      </c>
      <c r="E69" s="5" t="n">
        <v>13.8648</v>
      </c>
      <c r="F69" s="5" t="n">
        <f aca="false">E69-D69</f>
        <v>1.2735</v>
      </c>
    </row>
    <row r="70" customFormat="false" ht="13.5" hidden="false" customHeight="false" outlineLevel="0" collapsed="false">
      <c r="A70" s="3" t="n">
        <v>11</v>
      </c>
      <c r="B70" s="3" t="s">
        <v>20</v>
      </c>
      <c r="C70" s="3" t="s">
        <v>24</v>
      </c>
      <c r="D70" s="5" t="n">
        <v>10.9391</v>
      </c>
      <c r="E70" s="5" t="n">
        <v>11.4072</v>
      </c>
      <c r="F70" s="5" t="n">
        <f aca="false">E70-D70</f>
        <v>0.4681</v>
      </c>
    </row>
    <row r="71" customFormat="false" ht="13.5" hidden="false" customHeight="false" outlineLevel="0" collapsed="false">
      <c r="A71" s="3" t="n">
        <v>12</v>
      </c>
      <c r="B71" s="3" t="s">
        <v>20</v>
      </c>
      <c r="C71" s="3" t="s">
        <v>24</v>
      </c>
      <c r="D71" s="5" t="n">
        <v>9.9989</v>
      </c>
      <c r="E71" s="5" t="n">
        <v>12.7769</v>
      </c>
      <c r="F71" s="5" t="n">
        <f aca="false">E71-D71</f>
        <v>2.778</v>
      </c>
    </row>
    <row r="72" customFormat="false" ht="13.5" hidden="false" customHeight="false" outlineLevel="0" collapsed="false">
      <c r="A72" s="3" t="n">
        <v>13</v>
      </c>
      <c r="B72" s="3" t="s">
        <v>20</v>
      </c>
      <c r="C72" s="3" t="s">
        <v>24</v>
      </c>
      <c r="D72" s="5" t="n">
        <v>9.47086</v>
      </c>
      <c r="E72" s="5" t="n">
        <v>12.3243</v>
      </c>
      <c r="F72" s="5" t="n">
        <f aca="false">E72-D72</f>
        <v>2.85344</v>
      </c>
    </row>
    <row r="73" customFormat="false" ht="13.5" hidden="false" customHeight="false" outlineLevel="0" collapsed="false">
      <c r="A73" s="3" t="n">
        <v>14</v>
      </c>
      <c r="B73" s="3" t="s">
        <v>20</v>
      </c>
      <c r="C73" s="3" t="s">
        <v>24</v>
      </c>
      <c r="D73" s="5" t="n">
        <v>9.21554</v>
      </c>
      <c r="E73" s="5" t="n">
        <v>11.5328</v>
      </c>
      <c r="F73" s="5" t="n">
        <f aca="false">E73-D73</f>
        <v>2.31726</v>
      </c>
    </row>
    <row r="74" customFormat="false" ht="13.5" hidden="false" customHeight="false" outlineLevel="0" collapsed="false">
      <c r="A74" s="3" t="n">
        <v>15</v>
      </c>
      <c r="B74" s="3" t="s">
        <v>20</v>
      </c>
      <c r="C74" s="3" t="s">
        <v>24</v>
      </c>
      <c r="D74" s="5" t="n">
        <v>8.37859</v>
      </c>
      <c r="E74" s="5" t="n">
        <v>9.16265</v>
      </c>
      <c r="F74" s="5" t="n">
        <f aca="false">E74-D74</f>
        <v>0.784059999999998</v>
      </c>
    </row>
    <row r="75" customFormat="false" ht="13.5" hidden="false" customHeight="false" outlineLevel="0" collapsed="false">
      <c r="A75" s="3" t="n">
        <v>16</v>
      </c>
      <c r="B75" s="3" t="s">
        <v>20</v>
      </c>
      <c r="C75" s="3" t="s">
        <v>24</v>
      </c>
      <c r="D75" s="5" t="n">
        <v>8.88488</v>
      </c>
      <c r="E75" s="5" t="n">
        <v>10.9372</v>
      </c>
      <c r="F75" s="5" t="n">
        <f aca="false">E75-D75</f>
        <v>2.05232</v>
      </c>
    </row>
    <row r="76" customFormat="false" ht="13.5" hidden="false" customHeight="false" outlineLevel="0" collapsed="false">
      <c r="A76" s="3" t="n">
        <v>17</v>
      </c>
      <c r="B76" s="3" t="s">
        <v>20</v>
      </c>
      <c r="C76" s="3" t="s">
        <v>24</v>
      </c>
      <c r="D76" s="5" t="n">
        <v>10.9544</v>
      </c>
      <c r="E76" s="5" t="n">
        <v>10.263</v>
      </c>
      <c r="F76" s="5" t="n">
        <f aca="false">E76-D76</f>
        <v>-0.6914</v>
      </c>
    </row>
    <row r="77" customFormat="false" ht="13.5" hidden="false" customHeight="false" outlineLevel="0" collapsed="false">
      <c r="A77" s="3" t="n">
        <v>18</v>
      </c>
      <c r="B77" s="3" t="s">
        <v>20</v>
      </c>
      <c r="C77" s="3" t="s">
        <v>24</v>
      </c>
      <c r="D77" s="5" t="n">
        <v>8.74563</v>
      </c>
      <c r="E77" s="5" t="n">
        <v>9.22727</v>
      </c>
      <c r="F77" s="5" t="n">
        <f aca="false">E77-D77</f>
        <v>0.481640000000001</v>
      </c>
    </row>
    <row r="78" customFormat="false" ht="13.5" hidden="false" customHeight="false" outlineLevel="0" collapsed="false">
      <c r="A78" s="3" t="n">
        <v>0</v>
      </c>
      <c r="B78" s="3" t="s">
        <v>20</v>
      </c>
      <c r="C78" s="3" t="s">
        <v>43</v>
      </c>
      <c r="D78" s="5"/>
      <c r="E78" s="5"/>
      <c r="F78" s="5" t="n">
        <f aca="false">E78-D78</f>
        <v>0</v>
      </c>
      <c r="G78" s="3" t="n">
        <f aca="false">AVERAGE(F60:F77)</f>
        <v>0.339423333333333</v>
      </c>
    </row>
    <row r="79" customFormat="false" ht="13.5" hidden="false" customHeight="false" outlineLevel="0" collapsed="false">
      <c r="A79" s="3" t="n">
        <v>1</v>
      </c>
      <c r="B79" s="3" t="s">
        <v>20</v>
      </c>
      <c r="C79" s="3" t="s">
        <v>25</v>
      </c>
      <c r="D79" s="5" t="n">
        <v>11.8809</v>
      </c>
      <c r="E79" s="5" t="n">
        <v>13.826</v>
      </c>
      <c r="F79" s="5" t="n">
        <f aca="false">E79-D79</f>
        <v>1.9451</v>
      </c>
    </row>
    <row r="80" customFormat="false" ht="13.5" hidden="false" customHeight="false" outlineLevel="0" collapsed="false">
      <c r="A80" s="3" t="n">
        <v>2</v>
      </c>
      <c r="B80" s="3" t="s">
        <v>20</v>
      </c>
      <c r="C80" s="3" t="s">
        <v>25</v>
      </c>
      <c r="D80" s="5" t="n">
        <v>13.9885</v>
      </c>
      <c r="E80" s="5" t="n">
        <v>12.08</v>
      </c>
      <c r="F80" s="5" t="n">
        <f aca="false">E80-D80</f>
        <v>-1.9085</v>
      </c>
    </row>
    <row r="81" customFormat="false" ht="13.5" hidden="false" customHeight="false" outlineLevel="0" collapsed="false">
      <c r="A81" s="3" t="n">
        <v>3</v>
      </c>
      <c r="B81" s="3" t="s">
        <v>20</v>
      </c>
      <c r="C81" s="3" t="s">
        <v>25</v>
      </c>
      <c r="D81" s="5" t="n">
        <v>16.9617</v>
      </c>
      <c r="E81" s="5" t="n">
        <v>11.4703</v>
      </c>
      <c r="F81" s="5" t="n">
        <f aca="false">E81-D81</f>
        <v>-5.4914</v>
      </c>
    </row>
    <row r="82" customFormat="false" ht="13.5" hidden="false" customHeight="false" outlineLevel="0" collapsed="false">
      <c r="A82" s="3" t="n">
        <v>4</v>
      </c>
      <c r="B82" s="3" t="s">
        <v>20</v>
      </c>
      <c r="C82" s="3" t="s">
        <v>25</v>
      </c>
      <c r="D82" s="5" t="n">
        <v>13.4396</v>
      </c>
      <c r="E82" s="5" t="n">
        <v>13.327</v>
      </c>
      <c r="F82" s="5" t="n">
        <f aca="false">E82-D82</f>
        <v>-0.1126</v>
      </c>
    </row>
    <row r="83" customFormat="false" ht="13.5" hidden="false" customHeight="false" outlineLevel="0" collapsed="false">
      <c r="A83" s="3" t="n">
        <v>5</v>
      </c>
      <c r="B83" s="3" t="s">
        <v>20</v>
      </c>
      <c r="C83" s="3" t="s">
        <v>25</v>
      </c>
      <c r="D83" s="5" t="n">
        <v>12.4126</v>
      </c>
      <c r="E83" s="5" t="n">
        <v>12.1312</v>
      </c>
      <c r="F83" s="5" t="n">
        <f aca="false">E83-D83</f>
        <v>-0.2814</v>
      </c>
    </row>
    <row r="84" customFormat="false" ht="13.5" hidden="false" customHeight="false" outlineLevel="0" collapsed="false">
      <c r="A84" s="3" t="n">
        <v>6</v>
      </c>
      <c r="B84" s="3" t="s">
        <v>20</v>
      </c>
      <c r="C84" s="3" t="s">
        <v>25</v>
      </c>
      <c r="D84" s="5" t="n">
        <v>14.2128</v>
      </c>
      <c r="E84" s="5" t="n">
        <v>13.2215</v>
      </c>
      <c r="F84" s="5" t="n">
        <f aca="false">E84-D84</f>
        <v>-0.991299999999999</v>
      </c>
    </row>
    <row r="85" customFormat="false" ht="13.5" hidden="false" customHeight="false" outlineLevel="0" collapsed="false">
      <c r="A85" s="3" t="n">
        <v>7</v>
      </c>
      <c r="B85" s="3" t="s">
        <v>20</v>
      </c>
      <c r="C85" s="3" t="s">
        <v>25</v>
      </c>
      <c r="D85" s="5" t="n">
        <v>13.0818</v>
      </c>
      <c r="E85" s="5" t="n">
        <v>12.2347</v>
      </c>
      <c r="F85" s="5" t="n">
        <f aca="false">E85-D85</f>
        <v>-0.847099999999999</v>
      </c>
    </row>
    <row r="86" customFormat="false" ht="13.5" hidden="false" customHeight="false" outlineLevel="0" collapsed="false">
      <c r="A86" s="3" t="n">
        <v>8</v>
      </c>
      <c r="B86" s="3" t="s">
        <v>20</v>
      </c>
      <c r="C86" s="3" t="s">
        <v>25</v>
      </c>
      <c r="D86" s="5" t="n">
        <v>14.4824</v>
      </c>
      <c r="E86" s="5" t="n">
        <v>12.0542</v>
      </c>
      <c r="F86" s="5" t="n">
        <f aca="false">E86-D86</f>
        <v>-2.4282</v>
      </c>
    </row>
    <row r="87" customFormat="false" ht="13.5" hidden="false" customHeight="false" outlineLevel="0" collapsed="false">
      <c r="A87" s="3" t="n">
        <v>9</v>
      </c>
      <c r="B87" s="3" t="s">
        <v>20</v>
      </c>
      <c r="C87" s="3" t="s">
        <v>25</v>
      </c>
      <c r="D87" s="5" t="n">
        <v>12.0435</v>
      </c>
      <c r="E87" s="5" t="n">
        <v>11.9753</v>
      </c>
      <c r="F87" s="5" t="n">
        <f aca="false">E87-D87</f>
        <v>-0.0681999999999992</v>
      </c>
    </row>
    <row r="88" customFormat="false" ht="13.5" hidden="false" customHeight="false" outlineLevel="0" collapsed="false">
      <c r="A88" s="3" t="n">
        <v>10</v>
      </c>
      <c r="B88" s="3" t="s">
        <v>20</v>
      </c>
      <c r="C88" s="3" t="s">
        <v>25</v>
      </c>
      <c r="D88" s="5" t="n">
        <v>12.5913</v>
      </c>
      <c r="E88" s="5" t="n">
        <v>13.368</v>
      </c>
      <c r="F88" s="5" t="n">
        <f aca="false">E88-D88</f>
        <v>0.7767</v>
      </c>
    </row>
    <row r="89" customFormat="false" ht="13.5" hidden="false" customHeight="false" outlineLevel="0" collapsed="false">
      <c r="A89" s="3" t="n">
        <v>11</v>
      </c>
      <c r="B89" s="3" t="s">
        <v>20</v>
      </c>
      <c r="C89" s="3" t="s">
        <v>25</v>
      </c>
      <c r="D89" s="5" t="n">
        <v>10.9391</v>
      </c>
      <c r="E89" s="5" t="n">
        <v>11.7502</v>
      </c>
      <c r="F89" s="5" t="n">
        <f aca="false">E89-D89</f>
        <v>0.8111</v>
      </c>
    </row>
    <row r="90" customFormat="false" ht="13.5" hidden="false" customHeight="false" outlineLevel="0" collapsed="false">
      <c r="A90" s="3" t="n">
        <v>12</v>
      </c>
      <c r="B90" s="3" t="s">
        <v>20</v>
      </c>
      <c r="C90" s="3" t="s">
        <v>25</v>
      </c>
      <c r="D90" s="5" t="n">
        <v>9.9989</v>
      </c>
      <c r="E90" s="5" t="n">
        <v>11.5986</v>
      </c>
      <c r="F90" s="5" t="n">
        <f aca="false">E90-D90</f>
        <v>1.5997</v>
      </c>
    </row>
    <row r="91" customFormat="false" ht="13.5" hidden="false" customHeight="false" outlineLevel="0" collapsed="false">
      <c r="A91" s="3" t="n">
        <v>13</v>
      </c>
      <c r="B91" s="3" t="s">
        <v>20</v>
      </c>
      <c r="C91" s="3" t="s">
        <v>25</v>
      </c>
      <c r="D91" s="5" t="n">
        <v>9.47086</v>
      </c>
      <c r="E91" s="5" t="n">
        <v>11.6524</v>
      </c>
      <c r="F91" s="5" t="n">
        <f aca="false">E91-D91</f>
        <v>2.18154</v>
      </c>
    </row>
    <row r="92" customFormat="false" ht="13.5" hidden="false" customHeight="false" outlineLevel="0" collapsed="false">
      <c r="A92" s="3" t="n">
        <v>14</v>
      </c>
      <c r="B92" s="3" t="s">
        <v>20</v>
      </c>
      <c r="C92" s="3" t="s">
        <v>25</v>
      </c>
      <c r="D92" s="5" t="n">
        <v>9.21554</v>
      </c>
      <c r="E92" s="5" t="n">
        <v>11.2222</v>
      </c>
      <c r="F92" s="5" t="n">
        <f aca="false">E92-D92</f>
        <v>2.00666</v>
      </c>
    </row>
    <row r="93" customFormat="false" ht="13.5" hidden="false" customHeight="false" outlineLevel="0" collapsed="false">
      <c r="A93" s="3" t="n">
        <v>15</v>
      </c>
      <c r="B93" s="3" t="s">
        <v>20</v>
      </c>
      <c r="C93" s="3" t="s">
        <v>25</v>
      </c>
      <c r="D93" s="5" t="n">
        <v>8.37859</v>
      </c>
      <c r="E93" s="5" t="n">
        <v>9.82296</v>
      </c>
      <c r="F93" s="5" t="n">
        <f aca="false">E93-D93</f>
        <v>1.44437</v>
      </c>
    </row>
    <row r="94" customFormat="false" ht="13.5" hidden="false" customHeight="false" outlineLevel="0" collapsed="false">
      <c r="A94" s="3" t="n">
        <v>16</v>
      </c>
      <c r="B94" s="3" t="s">
        <v>20</v>
      </c>
      <c r="C94" s="3" t="s">
        <v>25</v>
      </c>
      <c r="D94" s="5" t="n">
        <v>8.88488</v>
      </c>
      <c r="E94" s="5" t="n">
        <v>11.6167</v>
      </c>
      <c r="F94" s="5" t="n">
        <f aca="false">E94-D94</f>
        <v>2.73182</v>
      </c>
    </row>
    <row r="95" customFormat="false" ht="13.5" hidden="false" customHeight="false" outlineLevel="0" collapsed="false">
      <c r="A95" s="3" t="n">
        <v>17</v>
      </c>
      <c r="B95" s="3" t="s">
        <v>20</v>
      </c>
      <c r="C95" s="3" t="s">
        <v>25</v>
      </c>
      <c r="D95" s="5" t="n">
        <v>10.9544</v>
      </c>
      <c r="E95" s="5" t="n">
        <v>10.9447</v>
      </c>
      <c r="F95" s="5" t="n">
        <f aca="false">E95-D95</f>
        <v>-0.00970000000000049</v>
      </c>
    </row>
    <row r="96" customFormat="false" ht="13.5" hidden="false" customHeight="false" outlineLevel="0" collapsed="false">
      <c r="A96" s="3" t="n">
        <v>18</v>
      </c>
      <c r="B96" s="3" t="s">
        <v>20</v>
      </c>
      <c r="C96" s="3" t="s">
        <v>25</v>
      </c>
      <c r="D96" s="5" t="n">
        <v>8.74563</v>
      </c>
      <c r="E96" s="5" t="n">
        <v>8.88054</v>
      </c>
      <c r="F96" s="5" t="n">
        <f aca="false">E96-D96</f>
        <v>0.13491</v>
      </c>
    </row>
    <row r="97" customFormat="false" ht="13.5" hidden="false" customHeight="false" outlineLevel="0" collapsed="false">
      <c r="A97" s="3" t="n">
        <v>0</v>
      </c>
      <c r="B97" s="3" t="s">
        <v>44</v>
      </c>
      <c r="C97" s="3" t="s">
        <v>45</v>
      </c>
      <c r="D97" s="5"/>
      <c r="E97" s="5"/>
      <c r="F97" s="5" t="n">
        <f aca="false">E97-D97</f>
        <v>0</v>
      </c>
      <c r="G97" s="3" t="n">
        <f aca="false">AVERAGE(F79:F96)</f>
        <v>0.0829722222222221</v>
      </c>
    </row>
    <row r="98" customFormat="false" ht="13.5" hidden="false" customHeight="false" outlineLevel="0" collapsed="false">
      <c r="A98" s="3" t="n">
        <v>1</v>
      </c>
      <c r="B98" s="3" t="s">
        <v>44</v>
      </c>
      <c r="C98" s="3" t="s">
        <v>21</v>
      </c>
      <c r="D98" s="5" t="n">
        <v>11.8809</v>
      </c>
      <c r="E98" s="5" t="n">
        <v>8.81335</v>
      </c>
      <c r="F98" s="5" t="n">
        <f aca="false">E98-D98</f>
        <v>-3.06755</v>
      </c>
    </row>
    <row r="99" customFormat="false" ht="13.5" hidden="false" customHeight="false" outlineLevel="0" collapsed="false">
      <c r="A99" s="3" t="n">
        <v>2</v>
      </c>
      <c r="B99" s="3" t="s">
        <v>44</v>
      </c>
      <c r="C99" s="3" t="s">
        <v>21</v>
      </c>
      <c r="D99" s="5" t="n">
        <v>13.9885</v>
      </c>
      <c r="E99" s="5" t="n">
        <v>11.0081</v>
      </c>
      <c r="F99" s="5" t="n">
        <f aca="false">E99-D99</f>
        <v>-2.9804</v>
      </c>
    </row>
    <row r="100" customFormat="false" ht="13.5" hidden="false" customHeight="false" outlineLevel="0" collapsed="false">
      <c r="A100" s="3" t="n">
        <v>3</v>
      </c>
      <c r="B100" s="3" t="s">
        <v>44</v>
      </c>
      <c r="C100" s="3" t="s">
        <v>21</v>
      </c>
      <c r="D100" s="5" t="n">
        <v>16.9617</v>
      </c>
      <c r="E100" s="5" t="n">
        <v>-0.1</v>
      </c>
      <c r="F100" s="5" t="n">
        <f aca="false">E100-D100</f>
        <v>-17.0617</v>
      </c>
    </row>
    <row r="101" customFormat="false" ht="13.5" hidden="false" customHeight="false" outlineLevel="0" collapsed="false">
      <c r="A101" s="3" t="n">
        <v>4</v>
      </c>
      <c r="B101" s="3" t="s">
        <v>44</v>
      </c>
      <c r="C101" s="3" t="s">
        <v>21</v>
      </c>
      <c r="D101" s="5" t="n">
        <v>13.4396</v>
      </c>
      <c r="E101" s="5" t="n">
        <v>11.3951</v>
      </c>
      <c r="F101" s="5" t="n">
        <f aca="false">E101-D101</f>
        <v>-2.0445</v>
      </c>
    </row>
    <row r="102" customFormat="false" ht="13.5" hidden="false" customHeight="false" outlineLevel="0" collapsed="false">
      <c r="A102" s="3" t="n">
        <v>5</v>
      </c>
      <c r="B102" s="3" t="s">
        <v>44</v>
      </c>
      <c r="C102" s="3" t="s">
        <v>21</v>
      </c>
      <c r="D102" s="5" t="n">
        <v>12.4126</v>
      </c>
      <c r="E102" s="5" t="n">
        <v>13.3698</v>
      </c>
      <c r="F102" s="5" t="n">
        <f aca="false">E102-D102</f>
        <v>0.9572</v>
      </c>
    </row>
    <row r="103" customFormat="false" ht="13.5" hidden="false" customHeight="false" outlineLevel="0" collapsed="false">
      <c r="A103" s="3" t="n">
        <v>6</v>
      </c>
      <c r="B103" s="3" t="s">
        <v>44</v>
      </c>
      <c r="C103" s="3" t="s">
        <v>21</v>
      </c>
      <c r="D103" s="5" t="n">
        <v>14.2128</v>
      </c>
      <c r="E103" s="5" t="n">
        <v>12.9945</v>
      </c>
      <c r="F103" s="5" t="n">
        <f aca="false">E103-D103</f>
        <v>-1.2183</v>
      </c>
    </row>
    <row r="104" customFormat="false" ht="13.5" hidden="false" customHeight="false" outlineLevel="0" collapsed="false">
      <c r="A104" s="3" t="n">
        <v>7</v>
      </c>
      <c r="B104" s="3" t="s">
        <v>44</v>
      </c>
      <c r="C104" s="3" t="s">
        <v>21</v>
      </c>
      <c r="D104" s="5" t="n">
        <v>13.0818</v>
      </c>
      <c r="E104" s="5" t="n">
        <v>12.2792</v>
      </c>
      <c r="F104" s="5" t="n">
        <f aca="false">E104-D104</f>
        <v>-0.8026</v>
      </c>
    </row>
    <row r="105" customFormat="false" ht="13.5" hidden="false" customHeight="false" outlineLevel="0" collapsed="false">
      <c r="A105" s="3" t="n">
        <v>8</v>
      </c>
      <c r="B105" s="3" t="s">
        <v>44</v>
      </c>
      <c r="C105" s="3" t="s">
        <v>21</v>
      </c>
      <c r="D105" s="5" t="n">
        <v>14.4824</v>
      </c>
      <c r="E105" s="5" t="n">
        <v>13.5704</v>
      </c>
      <c r="F105" s="5" t="n">
        <f aca="false">E105-D105</f>
        <v>-0.912000000000001</v>
      </c>
    </row>
    <row r="106" customFormat="false" ht="13.5" hidden="false" customHeight="false" outlineLevel="0" collapsed="false">
      <c r="A106" s="3" t="n">
        <v>9</v>
      </c>
      <c r="B106" s="3" t="s">
        <v>44</v>
      </c>
      <c r="C106" s="3" t="s">
        <v>21</v>
      </c>
      <c r="D106" s="5" t="n">
        <v>12.0435</v>
      </c>
      <c r="E106" s="5" t="s">
        <v>27</v>
      </c>
      <c r="F106" s="5" t="e">
        <f aca="false">E106-D106</f>
        <v>#VALUE!</v>
      </c>
    </row>
    <row r="107" customFormat="false" ht="13.5" hidden="false" customHeight="false" outlineLevel="0" collapsed="false">
      <c r="A107" s="3" t="n">
        <v>10</v>
      </c>
      <c r="B107" s="3" t="s">
        <v>44</v>
      </c>
      <c r="C107" s="3" t="s">
        <v>21</v>
      </c>
      <c r="D107" s="5" t="n">
        <v>12.5913</v>
      </c>
      <c r="E107" s="5" t="n">
        <v>-0.2</v>
      </c>
      <c r="F107" s="5" t="n">
        <f aca="false">E107-D107</f>
        <v>-12.7913</v>
      </c>
    </row>
    <row r="108" customFormat="false" ht="13.5" hidden="false" customHeight="false" outlineLevel="0" collapsed="false">
      <c r="A108" s="3" t="n">
        <v>11</v>
      </c>
      <c r="B108" s="3" t="s">
        <v>44</v>
      </c>
      <c r="C108" s="3" t="s">
        <v>21</v>
      </c>
      <c r="D108" s="5" t="n">
        <v>10.9391</v>
      </c>
      <c r="E108" s="5" t="n">
        <v>11.6702</v>
      </c>
      <c r="F108" s="5" t="n">
        <f aca="false">E108-D108</f>
        <v>0.7311</v>
      </c>
    </row>
    <row r="109" customFormat="false" ht="13.5" hidden="false" customHeight="false" outlineLevel="0" collapsed="false">
      <c r="A109" s="3" t="n">
        <v>12</v>
      </c>
      <c r="B109" s="3" t="s">
        <v>44</v>
      </c>
      <c r="C109" s="3" t="s">
        <v>21</v>
      </c>
      <c r="D109" s="5" t="n">
        <v>9.9989</v>
      </c>
      <c r="E109" s="5" t="n">
        <v>73.7931</v>
      </c>
      <c r="F109" s="5" t="n">
        <f aca="false">E109-D109</f>
        <v>63.7942</v>
      </c>
    </row>
    <row r="110" customFormat="false" ht="13.5" hidden="false" customHeight="false" outlineLevel="0" collapsed="false">
      <c r="A110" s="3" t="n">
        <v>13</v>
      </c>
      <c r="B110" s="3" t="s">
        <v>44</v>
      </c>
      <c r="C110" s="3" t="s">
        <v>21</v>
      </c>
      <c r="D110" s="5" t="n">
        <v>9.47086</v>
      </c>
      <c r="E110" s="5" t="n">
        <v>28.4161</v>
      </c>
      <c r="F110" s="5" t="n">
        <f aca="false">E110-D110</f>
        <v>18.94524</v>
      </c>
    </row>
    <row r="111" customFormat="false" ht="13.5" hidden="false" customHeight="false" outlineLevel="0" collapsed="false">
      <c r="A111" s="3" t="n">
        <v>14</v>
      </c>
      <c r="B111" s="3" t="s">
        <v>44</v>
      </c>
      <c r="C111" s="3" t="s">
        <v>21</v>
      </c>
      <c r="D111" s="5" t="n">
        <v>9.21554</v>
      </c>
      <c r="E111" s="5" t="n">
        <v>56.6097</v>
      </c>
      <c r="F111" s="5" t="n">
        <f aca="false">E111-D111</f>
        <v>47.39416</v>
      </c>
    </row>
    <row r="112" customFormat="false" ht="13.5" hidden="false" customHeight="false" outlineLevel="0" collapsed="false">
      <c r="A112" s="3" t="n">
        <v>15</v>
      </c>
      <c r="B112" s="3" t="s">
        <v>44</v>
      </c>
      <c r="C112" s="3" t="s">
        <v>21</v>
      </c>
      <c r="D112" s="5" t="n">
        <v>8.37859</v>
      </c>
      <c r="E112" s="5" t="n">
        <v>-29.5616</v>
      </c>
      <c r="F112" s="5" t="n">
        <f aca="false">E112-D112</f>
        <v>-37.94019</v>
      </c>
    </row>
    <row r="113" customFormat="false" ht="13.5" hidden="false" customHeight="false" outlineLevel="0" collapsed="false">
      <c r="A113" s="3" t="n">
        <v>16</v>
      </c>
      <c r="B113" s="3" t="s">
        <v>44</v>
      </c>
      <c r="C113" s="3" t="s">
        <v>21</v>
      </c>
      <c r="D113" s="5" t="n">
        <v>8.88488</v>
      </c>
      <c r="E113" s="5" t="n">
        <v>63.3898</v>
      </c>
      <c r="F113" s="5" t="n">
        <f aca="false">E113-D113</f>
        <v>54.50492</v>
      </c>
    </row>
    <row r="114" customFormat="false" ht="13.5" hidden="false" customHeight="false" outlineLevel="0" collapsed="false">
      <c r="A114" s="3" t="n">
        <v>17</v>
      </c>
      <c r="B114" s="3" t="s">
        <v>44</v>
      </c>
      <c r="C114" s="3" t="s">
        <v>21</v>
      </c>
      <c r="D114" s="5" t="n">
        <v>10.9544</v>
      </c>
      <c r="E114" s="5" t="n">
        <v>12.5848</v>
      </c>
      <c r="F114" s="5" t="n">
        <f aca="false">E114-D114</f>
        <v>1.6304</v>
      </c>
    </row>
    <row r="115" customFormat="false" ht="13.5" hidden="false" customHeight="false" outlineLevel="0" collapsed="false">
      <c r="A115" s="3" t="n">
        <v>18</v>
      </c>
      <c r="B115" s="3" t="s">
        <v>44</v>
      </c>
      <c r="C115" s="3" t="s">
        <v>21</v>
      </c>
      <c r="D115" s="5" t="n">
        <v>8.74563</v>
      </c>
      <c r="E115" s="5" t="n">
        <v>-0.2</v>
      </c>
      <c r="F115" s="5" t="n">
        <f aca="false">E115-D115</f>
        <v>-8.94563</v>
      </c>
    </row>
    <row r="116" customFormat="false" ht="13.5" hidden="false" customHeight="false" outlineLevel="0" collapsed="false">
      <c r="A116" s="3" t="n">
        <v>0</v>
      </c>
      <c r="B116" s="3" t="s">
        <v>44</v>
      </c>
      <c r="C116" s="3" t="s">
        <v>22</v>
      </c>
      <c r="D116" s="5"/>
      <c r="E116" s="5"/>
      <c r="F116" s="5" t="n">
        <f aca="false">E116-D116</f>
        <v>0</v>
      </c>
      <c r="G116" s="3" t="e">
        <f aca="false">AVERAGE(F98:F115)</f>
        <v>#VALUE!</v>
      </c>
    </row>
    <row r="117" customFormat="false" ht="13.5" hidden="false" customHeight="false" outlineLevel="0" collapsed="false">
      <c r="A117" s="3" t="n">
        <v>1</v>
      </c>
      <c r="B117" s="3" t="s">
        <v>44</v>
      </c>
      <c r="C117" s="3" t="s">
        <v>22</v>
      </c>
      <c r="D117" s="5" t="n">
        <v>11.8809</v>
      </c>
      <c r="E117" s="5" t="n">
        <v>8.81335</v>
      </c>
      <c r="F117" s="5" t="n">
        <f aca="false">E117-D117</f>
        <v>-3.06755</v>
      </c>
    </row>
    <row r="118" customFormat="false" ht="13.5" hidden="false" customHeight="false" outlineLevel="0" collapsed="false">
      <c r="A118" s="3" t="n">
        <v>2</v>
      </c>
      <c r="B118" s="3" t="s">
        <v>44</v>
      </c>
      <c r="C118" s="3" t="s">
        <v>22</v>
      </c>
      <c r="D118" s="5" t="n">
        <v>13.9885</v>
      </c>
      <c r="E118" s="5" t="n">
        <v>11.0081</v>
      </c>
      <c r="F118" s="5" t="n">
        <f aca="false">E118-D118</f>
        <v>-2.9804</v>
      </c>
    </row>
    <row r="119" customFormat="false" ht="13.5" hidden="false" customHeight="false" outlineLevel="0" collapsed="false">
      <c r="A119" s="3" t="n">
        <v>3</v>
      </c>
      <c r="B119" s="3" t="s">
        <v>44</v>
      </c>
      <c r="C119" s="3" t="s">
        <v>22</v>
      </c>
      <c r="D119" s="5" t="n">
        <v>16.9617</v>
      </c>
      <c r="E119" s="5" t="n">
        <v>-20.0948</v>
      </c>
      <c r="F119" s="5" t="n">
        <f aca="false">E119-D119</f>
        <v>-37.0565</v>
      </c>
    </row>
    <row r="120" customFormat="false" ht="13.5" hidden="false" customHeight="false" outlineLevel="0" collapsed="false">
      <c r="A120" s="3" t="n">
        <v>4</v>
      </c>
      <c r="B120" s="3" t="s">
        <v>44</v>
      </c>
      <c r="C120" s="3" t="s">
        <v>22</v>
      </c>
      <c r="D120" s="5" t="n">
        <v>13.4396</v>
      </c>
      <c r="E120" s="5" t="n">
        <v>11.3951</v>
      </c>
      <c r="F120" s="5" t="n">
        <f aca="false">E120-D120</f>
        <v>-2.0445</v>
      </c>
    </row>
    <row r="121" customFormat="false" ht="13.5" hidden="false" customHeight="false" outlineLevel="0" collapsed="false">
      <c r="A121" s="3" t="n">
        <v>5</v>
      </c>
      <c r="B121" s="3" t="s">
        <v>44</v>
      </c>
      <c r="C121" s="3" t="s">
        <v>22</v>
      </c>
      <c r="D121" s="5" t="n">
        <v>12.4126</v>
      </c>
      <c r="E121" s="5" t="n">
        <v>3.41473</v>
      </c>
      <c r="F121" s="5" t="n">
        <f aca="false">E121-D121</f>
        <v>-8.99787</v>
      </c>
    </row>
    <row r="122" customFormat="false" ht="13.5" hidden="false" customHeight="false" outlineLevel="0" collapsed="false">
      <c r="A122" s="3" t="n">
        <v>6</v>
      </c>
      <c r="B122" s="3" t="s">
        <v>44</v>
      </c>
      <c r="C122" s="3" t="s">
        <v>22</v>
      </c>
      <c r="D122" s="5" t="n">
        <v>14.2128</v>
      </c>
      <c r="E122" s="5" t="n">
        <v>13.5599</v>
      </c>
      <c r="F122" s="5" t="n">
        <f aca="false">E122-D122</f>
        <v>-0.652899999999999</v>
      </c>
    </row>
    <row r="123" customFormat="false" ht="13.5" hidden="false" customHeight="false" outlineLevel="0" collapsed="false">
      <c r="A123" s="3" t="n">
        <v>7</v>
      </c>
      <c r="B123" s="3" t="s">
        <v>44</v>
      </c>
      <c r="C123" s="3" t="s">
        <v>22</v>
      </c>
      <c r="D123" s="5" t="n">
        <v>13.0818</v>
      </c>
      <c r="E123" s="5" t="n">
        <v>14.2744</v>
      </c>
      <c r="F123" s="5" t="n">
        <f aca="false">E123-D123</f>
        <v>1.1926</v>
      </c>
    </row>
    <row r="124" customFormat="false" ht="13.5" hidden="false" customHeight="false" outlineLevel="0" collapsed="false">
      <c r="A124" s="3" t="n">
        <v>8</v>
      </c>
      <c r="B124" s="3" t="s">
        <v>44</v>
      </c>
      <c r="C124" s="3" t="s">
        <v>22</v>
      </c>
      <c r="D124" s="5" t="n">
        <v>14.4824</v>
      </c>
      <c r="E124" s="5" t="n">
        <v>13.5704</v>
      </c>
      <c r="F124" s="5" t="n">
        <f aca="false">E124-D124</f>
        <v>-0.912000000000001</v>
      </c>
    </row>
    <row r="125" customFormat="false" ht="13.5" hidden="false" customHeight="false" outlineLevel="0" collapsed="false">
      <c r="A125" s="3" t="n">
        <v>9</v>
      </c>
      <c r="B125" s="3" t="s">
        <v>44</v>
      </c>
      <c r="C125" s="3" t="s">
        <v>22</v>
      </c>
      <c r="D125" s="5" t="n">
        <v>12.0435</v>
      </c>
      <c r="E125" s="5" t="n">
        <v>28.5939</v>
      </c>
      <c r="F125" s="5" t="n">
        <f aca="false">E125-D125</f>
        <v>16.5504</v>
      </c>
    </row>
    <row r="126" customFormat="false" ht="13.5" hidden="false" customHeight="false" outlineLevel="0" collapsed="false">
      <c r="A126" s="3" t="n">
        <v>10</v>
      </c>
      <c r="B126" s="3" t="s">
        <v>44</v>
      </c>
      <c r="C126" s="3" t="s">
        <v>22</v>
      </c>
      <c r="D126" s="5" t="n">
        <v>12.5913</v>
      </c>
      <c r="E126" s="5" t="n">
        <v>10.2931</v>
      </c>
      <c r="F126" s="5" t="n">
        <f aca="false">E126-D126</f>
        <v>-2.2982</v>
      </c>
    </row>
    <row r="127" customFormat="false" ht="13.5" hidden="false" customHeight="false" outlineLevel="0" collapsed="false">
      <c r="A127" s="3" t="n">
        <v>11</v>
      </c>
      <c r="B127" s="3" t="s">
        <v>44</v>
      </c>
      <c r="C127" s="3" t="s">
        <v>22</v>
      </c>
      <c r="D127" s="5" t="n">
        <v>10.9391</v>
      </c>
      <c r="E127" s="5" t="n">
        <v>11.6702</v>
      </c>
      <c r="F127" s="5" t="n">
        <f aca="false">E127-D127</f>
        <v>0.7311</v>
      </c>
    </row>
    <row r="128" customFormat="false" ht="13.5" hidden="false" customHeight="false" outlineLevel="0" collapsed="false">
      <c r="A128" s="3" t="n">
        <v>12</v>
      </c>
      <c r="B128" s="3" t="s">
        <v>44</v>
      </c>
      <c r="C128" s="3" t="s">
        <v>22</v>
      </c>
      <c r="D128" s="5" t="n">
        <v>9.9989</v>
      </c>
      <c r="E128" s="5" t="n">
        <v>11.3925</v>
      </c>
      <c r="F128" s="5" t="n">
        <f aca="false">E128-D128</f>
        <v>1.3936</v>
      </c>
    </row>
    <row r="129" customFormat="false" ht="13.5" hidden="false" customHeight="false" outlineLevel="0" collapsed="false">
      <c r="A129" s="3" t="n">
        <v>13</v>
      </c>
      <c r="B129" s="3" t="s">
        <v>44</v>
      </c>
      <c r="C129" s="3" t="s">
        <v>22</v>
      </c>
      <c r="D129" s="5" t="n">
        <v>9.47086</v>
      </c>
      <c r="E129" s="5" t="n">
        <v>28.4161</v>
      </c>
      <c r="F129" s="5" t="n">
        <f aca="false">E129-D129</f>
        <v>18.94524</v>
      </c>
    </row>
    <row r="130" customFormat="false" ht="13.5" hidden="false" customHeight="false" outlineLevel="0" collapsed="false">
      <c r="A130" s="3" t="n">
        <v>14</v>
      </c>
      <c r="B130" s="3" t="s">
        <v>44</v>
      </c>
      <c r="C130" s="3" t="s">
        <v>22</v>
      </c>
      <c r="D130" s="5" t="n">
        <v>9.21554</v>
      </c>
      <c r="E130" s="5" t="n">
        <v>56.6097</v>
      </c>
      <c r="F130" s="5" t="n">
        <f aca="false">E130-D130</f>
        <v>47.39416</v>
      </c>
    </row>
    <row r="131" customFormat="false" ht="13.5" hidden="false" customHeight="false" outlineLevel="0" collapsed="false">
      <c r="A131" s="3" t="n">
        <v>15</v>
      </c>
      <c r="B131" s="3" t="s">
        <v>44</v>
      </c>
      <c r="C131" s="3" t="s">
        <v>22</v>
      </c>
      <c r="D131" s="5" t="n">
        <v>8.37859</v>
      </c>
      <c r="E131" s="5" t="n">
        <v>-29.5616</v>
      </c>
      <c r="F131" s="5" t="n">
        <f aca="false">E131-D131</f>
        <v>-37.94019</v>
      </c>
    </row>
    <row r="132" customFormat="false" ht="13.5" hidden="false" customHeight="false" outlineLevel="0" collapsed="false">
      <c r="A132" s="3" t="n">
        <v>16</v>
      </c>
      <c r="B132" s="3" t="s">
        <v>44</v>
      </c>
      <c r="C132" s="3" t="s">
        <v>22</v>
      </c>
      <c r="D132" s="5" t="n">
        <v>8.88488</v>
      </c>
      <c r="E132" s="5" t="n">
        <v>67.1705</v>
      </c>
      <c r="F132" s="5" t="n">
        <f aca="false">E132-D132</f>
        <v>58.28562</v>
      </c>
    </row>
    <row r="133" customFormat="false" ht="13.5" hidden="false" customHeight="false" outlineLevel="0" collapsed="false">
      <c r="A133" s="3" t="n">
        <v>17</v>
      </c>
      <c r="B133" s="3" t="s">
        <v>44</v>
      </c>
      <c r="C133" s="3" t="s">
        <v>22</v>
      </c>
      <c r="D133" s="5" t="n">
        <v>10.9544</v>
      </c>
      <c r="E133" s="5" t="n">
        <v>12.5848</v>
      </c>
      <c r="F133" s="5" t="n">
        <f aca="false">E133-D133</f>
        <v>1.6304</v>
      </c>
    </row>
    <row r="134" customFormat="false" ht="13.5" hidden="false" customHeight="false" outlineLevel="0" collapsed="false">
      <c r="A134" s="3" t="n">
        <v>18</v>
      </c>
      <c r="B134" s="3" t="s">
        <v>44</v>
      </c>
      <c r="C134" s="3" t="s">
        <v>22</v>
      </c>
      <c r="D134" s="5" t="n">
        <v>8.74563</v>
      </c>
      <c r="E134" s="5" t="n">
        <v>12.8381</v>
      </c>
      <c r="F134" s="5" t="n">
        <f aca="false">E134-D134</f>
        <v>4.09247</v>
      </c>
    </row>
    <row r="135" customFormat="false" ht="13.25" hidden="false" customHeight="false" outlineLevel="0" collapsed="false">
      <c r="A135" s="3" t="n">
        <v>0</v>
      </c>
      <c r="B135" s="3" t="s">
        <v>44</v>
      </c>
      <c r="C135" s="3" t="s">
        <v>41</v>
      </c>
      <c r="D135" s="5"/>
      <c r="E135" s="5"/>
      <c r="F135" s="5" t="n">
        <f aca="false">E135-D135</f>
        <v>0</v>
      </c>
      <c r="G135" s="3" t="n">
        <f aca="false">AVERAGE(F79:F96)</f>
        <v>0.0829722222222221</v>
      </c>
    </row>
    <row r="136" customFormat="false" ht="13.25" hidden="false" customHeight="false" outlineLevel="0" collapsed="false">
      <c r="A136" s="3" t="n">
        <v>1</v>
      </c>
      <c r="B136" s="3" t="s">
        <v>44</v>
      </c>
      <c r="C136" s="3" t="s">
        <v>23</v>
      </c>
      <c r="D136" s="5" t="n">
        <v>11.8809</v>
      </c>
      <c r="E136" s="5" t="n">
        <v>8.81335</v>
      </c>
      <c r="F136" s="5" t="n">
        <f aca="false">E136-D136</f>
        <v>-3.06755</v>
      </c>
    </row>
    <row r="137" customFormat="false" ht="13.25" hidden="false" customHeight="false" outlineLevel="0" collapsed="false">
      <c r="A137" s="3" t="n">
        <v>2</v>
      </c>
      <c r="B137" s="3" t="s">
        <v>44</v>
      </c>
      <c r="C137" s="3" t="s">
        <v>23</v>
      </c>
      <c r="D137" s="5" t="n">
        <v>13.9885</v>
      </c>
      <c r="E137" s="5" t="n">
        <v>10.586</v>
      </c>
      <c r="F137" s="5" t="n">
        <f aca="false">E137-D137</f>
        <v>-3.4025</v>
      </c>
    </row>
    <row r="138" customFormat="false" ht="13.25" hidden="false" customHeight="false" outlineLevel="0" collapsed="false">
      <c r="A138" s="3" t="n">
        <v>3</v>
      </c>
      <c r="B138" s="3" t="s">
        <v>44</v>
      </c>
      <c r="C138" s="3" t="s">
        <v>23</v>
      </c>
      <c r="D138" s="5" t="n">
        <v>16.9617</v>
      </c>
      <c r="E138" s="5" t="s">
        <v>28</v>
      </c>
      <c r="F138" s="5" t="e">
        <f aca="false">E138-D138</f>
        <v>#VALUE!</v>
      </c>
    </row>
    <row r="139" customFormat="false" ht="13.25" hidden="false" customHeight="false" outlineLevel="0" collapsed="false">
      <c r="A139" s="3" t="n">
        <v>4</v>
      </c>
      <c r="B139" s="3" t="s">
        <v>44</v>
      </c>
      <c r="C139" s="3" t="s">
        <v>23</v>
      </c>
      <c r="D139" s="5" t="n">
        <v>13.4396</v>
      </c>
      <c r="E139" s="5" t="n">
        <v>12.4858</v>
      </c>
      <c r="F139" s="5" t="n">
        <f aca="false">E139-D139</f>
        <v>-0.953800000000001</v>
      </c>
    </row>
    <row r="140" customFormat="false" ht="13.25" hidden="false" customHeight="false" outlineLevel="0" collapsed="false">
      <c r="A140" s="3" t="n">
        <v>5</v>
      </c>
      <c r="B140" s="3" t="s">
        <v>44</v>
      </c>
      <c r="C140" s="3" t="s">
        <v>23</v>
      </c>
      <c r="D140" s="5" t="n">
        <v>12.4126</v>
      </c>
      <c r="E140" s="5" t="n">
        <v>37.3809</v>
      </c>
      <c r="F140" s="5" t="n">
        <f aca="false">E140-D140</f>
        <v>24.9683</v>
      </c>
    </row>
    <row r="141" customFormat="false" ht="13.25" hidden="false" customHeight="false" outlineLevel="0" collapsed="false">
      <c r="A141" s="3" t="n">
        <v>6</v>
      </c>
      <c r="B141" s="3" t="s">
        <v>44</v>
      </c>
      <c r="C141" s="3" t="s">
        <v>23</v>
      </c>
      <c r="D141" s="5" t="n">
        <v>14.2128</v>
      </c>
      <c r="E141" s="5" t="n">
        <v>12.9945</v>
      </c>
      <c r="F141" s="5" t="n">
        <f aca="false">E141-D141</f>
        <v>-1.2183</v>
      </c>
    </row>
    <row r="142" customFormat="false" ht="13.25" hidden="false" customHeight="false" outlineLevel="0" collapsed="false">
      <c r="A142" s="3" t="n">
        <v>7</v>
      </c>
      <c r="B142" s="3" t="s">
        <v>44</v>
      </c>
      <c r="C142" s="3" t="s">
        <v>23</v>
      </c>
      <c r="D142" s="5" t="n">
        <v>13.0818</v>
      </c>
      <c r="E142" s="5" t="n">
        <v>13.497</v>
      </c>
      <c r="F142" s="5" t="n">
        <f aca="false">E142-D142</f>
        <v>0.4152</v>
      </c>
    </row>
    <row r="143" customFormat="false" ht="13.25" hidden="false" customHeight="false" outlineLevel="0" collapsed="false">
      <c r="A143" s="3" t="n">
        <v>8</v>
      </c>
      <c r="B143" s="3" t="s">
        <v>44</v>
      </c>
      <c r="C143" s="3" t="s">
        <v>23</v>
      </c>
      <c r="D143" s="5" t="n">
        <v>14.4824</v>
      </c>
      <c r="E143" s="5" t="n">
        <v>12.6385</v>
      </c>
      <c r="F143" s="5" t="n">
        <f aca="false">E143-D143</f>
        <v>-1.8439</v>
      </c>
    </row>
    <row r="144" customFormat="false" ht="13.25" hidden="false" customHeight="false" outlineLevel="0" collapsed="false">
      <c r="A144" s="3" t="n">
        <v>9</v>
      </c>
      <c r="B144" s="3" t="s">
        <v>44</v>
      </c>
      <c r="C144" s="3" t="s">
        <v>23</v>
      </c>
      <c r="D144" s="5" t="n">
        <v>12.0435</v>
      </c>
      <c r="E144" s="5" t="n">
        <v>28.5939</v>
      </c>
      <c r="F144" s="5" t="n">
        <f aca="false">E144-D144</f>
        <v>16.5504</v>
      </c>
    </row>
    <row r="145" customFormat="false" ht="13.25" hidden="false" customHeight="false" outlineLevel="0" collapsed="false">
      <c r="A145" s="3" t="n">
        <v>10</v>
      </c>
      <c r="B145" s="3" t="s">
        <v>44</v>
      </c>
      <c r="C145" s="3" t="s">
        <v>23</v>
      </c>
      <c r="D145" s="5" t="n">
        <v>12.5913</v>
      </c>
      <c r="E145" s="5" t="n">
        <v>10.2931</v>
      </c>
      <c r="F145" s="5" t="n">
        <f aca="false">E145-D145</f>
        <v>-2.2982</v>
      </c>
    </row>
    <row r="146" customFormat="false" ht="13.25" hidden="false" customHeight="false" outlineLevel="0" collapsed="false">
      <c r="A146" s="3" t="n">
        <v>11</v>
      </c>
      <c r="B146" s="3" t="s">
        <v>44</v>
      </c>
      <c r="C146" s="3" t="s">
        <v>23</v>
      </c>
      <c r="D146" s="5" t="n">
        <v>10.9391</v>
      </c>
      <c r="E146" s="5" t="n">
        <v>11.6702</v>
      </c>
      <c r="F146" s="5" t="n">
        <f aca="false">E146-D146</f>
        <v>0.7311</v>
      </c>
    </row>
    <row r="147" customFormat="false" ht="13.25" hidden="false" customHeight="false" outlineLevel="0" collapsed="false">
      <c r="A147" s="3" t="n">
        <v>12</v>
      </c>
      <c r="B147" s="3" t="s">
        <v>44</v>
      </c>
      <c r="C147" s="3" t="s">
        <v>23</v>
      </c>
      <c r="D147" s="5" t="n">
        <v>9.9989</v>
      </c>
      <c r="E147" s="5" t="n">
        <v>11.1055</v>
      </c>
      <c r="F147" s="5" t="n">
        <f aca="false">E147-D147</f>
        <v>1.1066</v>
      </c>
    </row>
    <row r="148" customFormat="false" ht="13.25" hidden="false" customHeight="false" outlineLevel="0" collapsed="false">
      <c r="A148" s="3" t="n">
        <v>13</v>
      </c>
      <c r="B148" s="3" t="s">
        <v>44</v>
      </c>
      <c r="C148" s="3" t="s">
        <v>23</v>
      </c>
      <c r="D148" s="5" t="n">
        <v>9.47086</v>
      </c>
      <c r="E148" s="5" t="n">
        <v>13.4327</v>
      </c>
      <c r="F148" s="5" t="n">
        <f aca="false">E148-D148</f>
        <v>3.96184</v>
      </c>
    </row>
    <row r="149" customFormat="false" ht="13.25" hidden="false" customHeight="false" outlineLevel="0" collapsed="false">
      <c r="A149" s="3" t="n">
        <v>14</v>
      </c>
      <c r="B149" s="3" t="s">
        <v>44</v>
      </c>
      <c r="C149" s="3" t="s">
        <v>23</v>
      </c>
      <c r="D149" s="5" t="n">
        <v>9.21554</v>
      </c>
      <c r="E149" s="5" t="n">
        <v>56.6097</v>
      </c>
      <c r="F149" s="5" t="n">
        <f aca="false">E149-D149</f>
        <v>47.39416</v>
      </c>
    </row>
    <row r="150" customFormat="false" ht="13.25" hidden="false" customHeight="false" outlineLevel="0" collapsed="false">
      <c r="A150" s="3" t="n">
        <v>15</v>
      </c>
      <c r="B150" s="3" t="s">
        <v>44</v>
      </c>
      <c r="C150" s="3" t="s">
        <v>23</v>
      </c>
      <c r="D150" s="5" t="n">
        <v>8.37859</v>
      </c>
      <c r="E150" s="5" t="n">
        <v>-25.2781</v>
      </c>
      <c r="F150" s="5" t="n">
        <f aca="false">E150-D150</f>
        <v>-33.65669</v>
      </c>
    </row>
    <row r="151" customFormat="false" ht="13.25" hidden="false" customHeight="false" outlineLevel="0" collapsed="false">
      <c r="A151" s="3" t="n">
        <v>16</v>
      </c>
      <c r="B151" s="3" t="s">
        <v>44</v>
      </c>
      <c r="C151" s="3" t="s">
        <v>23</v>
      </c>
      <c r="D151" s="5" t="n">
        <v>8.88488</v>
      </c>
      <c r="E151" s="5" t="n">
        <v>67.1705</v>
      </c>
      <c r="F151" s="5" t="n">
        <f aca="false">E151-D151</f>
        <v>58.28562</v>
      </c>
    </row>
    <row r="152" customFormat="false" ht="13.25" hidden="false" customHeight="false" outlineLevel="0" collapsed="false">
      <c r="A152" s="3" t="n">
        <v>17</v>
      </c>
      <c r="B152" s="3" t="s">
        <v>44</v>
      </c>
      <c r="C152" s="3" t="s">
        <v>23</v>
      </c>
      <c r="D152" s="5" t="n">
        <v>10.9544</v>
      </c>
      <c r="E152" s="5" t="n">
        <v>12.5848</v>
      </c>
      <c r="F152" s="5" t="n">
        <f aca="false">E152-D152</f>
        <v>1.6304</v>
      </c>
    </row>
    <row r="153" customFormat="false" ht="13.25" hidden="false" customHeight="false" outlineLevel="0" collapsed="false">
      <c r="A153" s="3" t="n">
        <v>18</v>
      </c>
      <c r="B153" s="3" t="s">
        <v>44</v>
      </c>
      <c r="C153" s="3" t="s">
        <v>23</v>
      </c>
      <c r="D153" s="5" t="n">
        <v>8.74563</v>
      </c>
      <c r="E153" s="5" t="s">
        <v>28</v>
      </c>
      <c r="F153" s="5" t="e">
        <f aca="false">E153-D153</f>
        <v>#VALUE!</v>
      </c>
    </row>
    <row r="154" customFormat="false" ht="13.25" hidden="false" customHeight="false" outlineLevel="0" collapsed="false">
      <c r="A154" s="3" t="n">
        <v>0</v>
      </c>
      <c r="B154" s="3" t="s">
        <v>44</v>
      </c>
      <c r="C154" s="3" t="s">
        <v>42</v>
      </c>
      <c r="D154" s="5"/>
      <c r="E154" s="5"/>
      <c r="F154" s="5" t="n">
        <f aca="false">E154-D154</f>
        <v>0</v>
      </c>
      <c r="G154" s="3" t="e">
        <f aca="false">AVERAGE(F98:F115)</f>
        <v>#VALUE!</v>
      </c>
    </row>
    <row r="155" customFormat="false" ht="13.25" hidden="false" customHeight="false" outlineLevel="0" collapsed="false">
      <c r="A155" s="3" t="n">
        <v>1</v>
      </c>
      <c r="B155" s="3" t="s">
        <v>44</v>
      </c>
      <c r="C155" s="3" t="s">
        <v>24</v>
      </c>
      <c r="D155" s="5" t="n">
        <v>11.8809</v>
      </c>
      <c r="E155" s="5" t="n">
        <v>8.69538</v>
      </c>
      <c r="F155" s="5" t="n">
        <f aca="false">E155-D155</f>
        <v>-3.18552</v>
      </c>
    </row>
    <row r="156" customFormat="false" ht="13.25" hidden="false" customHeight="false" outlineLevel="0" collapsed="false">
      <c r="A156" s="3" t="n">
        <v>2</v>
      </c>
      <c r="B156" s="3" t="s">
        <v>44</v>
      </c>
      <c r="C156" s="3" t="s">
        <v>24</v>
      </c>
      <c r="D156" s="5" t="n">
        <v>13.9885</v>
      </c>
      <c r="E156" s="5" t="n">
        <v>10.586</v>
      </c>
      <c r="F156" s="5" t="n">
        <f aca="false">E156-D156</f>
        <v>-3.4025</v>
      </c>
    </row>
    <row r="157" customFormat="false" ht="13.25" hidden="false" customHeight="false" outlineLevel="0" collapsed="false">
      <c r="A157" s="3" t="n">
        <v>3</v>
      </c>
      <c r="B157" s="3" t="s">
        <v>44</v>
      </c>
      <c r="C157" s="3" t="s">
        <v>24</v>
      </c>
      <c r="D157" s="5" t="n">
        <v>16.9617</v>
      </c>
      <c r="E157" s="5" t="s">
        <v>27</v>
      </c>
      <c r="F157" s="5" t="e">
        <f aca="false">E157-D157</f>
        <v>#VALUE!</v>
      </c>
    </row>
    <row r="158" customFormat="false" ht="13.25" hidden="false" customHeight="false" outlineLevel="0" collapsed="false">
      <c r="A158" s="3" t="n">
        <v>4</v>
      </c>
      <c r="B158" s="3" t="s">
        <v>44</v>
      </c>
      <c r="C158" s="3" t="s">
        <v>24</v>
      </c>
      <c r="D158" s="5" t="n">
        <v>13.4396</v>
      </c>
      <c r="E158" s="5" t="n">
        <v>11.6519</v>
      </c>
      <c r="F158" s="5" t="n">
        <f aca="false">E158-D158</f>
        <v>-1.7877</v>
      </c>
    </row>
    <row r="159" customFormat="false" ht="13.25" hidden="false" customHeight="false" outlineLevel="0" collapsed="false">
      <c r="A159" s="3" t="n">
        <v>5</v>
      </c>
      <c r="B159" s="3" t="s">
        <v>44</v>
      </c>
      <c r="C159" s="3" t="s">
        <v>24</v>
      </c>
      <c r="D159" s="5" t="n">
        <v>12.4126</v>
      </c>
      <c r="E159" s="5" t="n">
        <v>13.3698</v>
      </c>
      <c r="F159" s="5" t="n">
        <f aca="false">E159-D159</f>
        <v>0.9572</v>
      </c>
    </row>
    <row r="160" customFormat="false" ht="13.25" hidden="false" customHeight="false" outlineLevel="0" collapsed="false">
      <c r="A160" s="3" t="n">
        <v>6</v>
      </c>
      <c r="B160" s="3" t="s">
        <v>44</v>
      </c>
      <c r="C160" s="3" t="s">
        <v>24</v>
      </c>
      <c r="D160" s="5" t="n">
        <v>14.2128</v>
      </c>
      <c r="E160" s="5" t="n">
        <v>13.5599</v>
      </c>
      <c r="F160" s="5" t="n">
        <f aca="false">E160-D160</f>
        <v>-0.652899999999999</v>
      </c>
    </row>
    <row r="161" customFormat="false" ht="13.25" hidden="false" customHeight="false" outlineLevel="0" collapsed="false">
      <c r="A161" s="3" t="n">
        <v>7</v>
      </c>
      <c r="B161" s="3" t="s">
        <v>44</v>
      </c>
      <c r="C161" s="3" t="s">
        <v>24</v>
      </c>
      <c r="D161" s="5" t="n">
        <v>13.0818</v>
      </c>
      <c r="E161" s="5" t="n">
        <v>12.3379</v>
      </c>
      <c r="F161" s="5" t="n">
        <f aca="false">E161-D161</f>
        <v>-0.7439</v>
      </c>
    </row>
    <row r="162" customFormat="false" ht="13.25" hidden="false" customHeight="false" outlineLevel="0" collapsed="false">
      <c r="A162" s="3" t="n">
        <v>8</v>
      </c>
      <c r="B162" s="3" t="s">
        <v>44</v>
      </c>
      <c r="C162" s="3" t="s">
        <v>24</v>
      </c>
      <c r="D162" s="5" t="n">
        <v>14.4824</v>
      </c>
      <c r="E162" s="5" t="n">
        <v>12.6385</v>
      </c>
      <c r="F162" s="5" t="n">
        <f aca="false">E162-D162</f>
        <v>-1.8439</v>
      </c>
    </row>
    <row r="163" customFormat="false" ht="13.25" hidden="false" customHeight="false" outlineLevel="0" collapsed="false">
      <c r="A163" s="3" t="n">
        <v>9</v>
      </c>
      <c r="B163" s="3" t="s">
        <v>44</v>
      </c>
      <c r="C163" s="3" t="s">
        <v>24</v>
      </c>
      <c r="D163" s="5" t="n">
        <v>12.0435</v>
      </c>
      <c r="E163" s="5" t="s">
        <v>27</v>
      </c>
      <c r="F163" s="5" t="e">
        <f aca="false">E163-D163</f>
        <v>#VALUE!</v>
      </c>
    </row>
    <row r="164" customFormat="false" ht="13.25" hidden="false" customHeight="false" outlineLevel="0" collapsed="false">
      <c r="A164" s="3" t="n">
        <v>10</v>
      </c>
      <c r="B164" s="3" t="s">
        <v>44</v>
      </c>
      <c r="C164" s="3" t="s">
        <v>24</v>
      </c>
      <c r="D164" s="5" t="n">
        <v>12.5913</v>
      </c>
      <c r="E164" s="5" t="n">
        <v>10.2931</v>
      </c>
      <c r="F164" s="5" t="n">
        <f aca="false">E164-D164</f>
        <v>-2.2982</v>
      </c>
    </row>
    <row r="165" customFormat="false" ht="13.25" hidden="false" customHeight="false" outlineLevel="0" collapsed="false">
      <c r="A165" s="3" t="n">
        <v>11</v>
      </c>
      <c r="B165" s="3" t="s">
        <v>44</v>
      </c>
      <c r="C165" s="3" t="s">
        <v>24</v>
      </c>
      <c r="D165" s="5" t="n">
        <v>10.9391</v>
      </c>
      <c r="E165" s="5" t="n">
        <v>11.2142</v>
      </c>
      <c r="F165" s="5" t="n">
        <f aca="false">E165-D165</f>
        <v>0.2751</v>
      </c>
    </row>
    <row r="166" customFormat="false" ht="13.25" hidden="false" customHeight="false" outlineLevel="0" collapsed="false">
      <c r="A166" s="3" t="n">
        <v>12</v>
      </c>
      <c r="B166" s="3" t="s">
        <v>44</v>
      </c>
      <c r="C166" s="3" t="s">
        <v>24</v>
      </c>
      <c r="D166" s="5" t="n">
        <v>9.9989</v>
      </c>
      <c r="E166" s="5" t="n">
        <v>11.1055</v>
      </c>
      <c r="F166" s="5" t="n">
        <f aca="false">E166-D166</f>
        <v>1.1066</v>
      </c>
    </row>
    <row r="167" customFormat="false" ht="13.25" hidden="false" customHeight="false" outlineLevel="0" collapsed="false">
      <c r="A167" s="3" t="n">
        <v>13</v>
      </c>
      <c r="B167" s="3" t="s">
        <v>44</v>
      </c>
      <c r="C167" s="3" t="s">
        <v>24</v>
      </c>
      <c r="D167" s="5" t="n">
        <v>9.47086</v>
      </c>
      <c r="E167" s="5" t="n">
        <v>13.301</v>
      </c>
      <c r="F167" s="5" t="n">
        <f aca="false">E167-D167</f>
        <v>3.83014</v>
      </c>
    </row>
    <row r="168" customFormat="false" ht="13.25" hidden="false" customHeight="false" outlineLevel="0" collapsed="false">
      <c r="A168" s="3" t="n">
        <v>14</v>
      </c>
      <c r="B168" s="3" t="s">
        <v>44</v>
      </c>
      <c r="C168" s="3" t="s">
        <v>24</v>
      </c>
      <c r="D168" s="5" t="n">
        <v>9.21554</v>
      </c>
      <c r="E168" s="5" t="n">
        <v>-20.1621</v>
      </c>
      <c r="F168" s="5" t="n">
        <f aca="false">E168-D168</f>
        <v>-29.37764</v>
      </c>
    </row>
    <row r="169" customFormat="false" ht="13.25" hidden="false" customHeight="false" outlineLevel="0" collapsed="false">
      <c r="A169" s="3" t="n">
        <v>15</v>
      </c>
      <c r="B169" s="3" t="s">
        <v>44</v>
      </c>
      <c r="C169" s="3" t="s">
        <v>24</v>
      </c>
      <c r="D169" s="5" t="n">
        <v>8.37859</v>
      </c>
      <c r="E169" s="5" t="n">
        <v>-0.2</v>
      </c>
      <c r="F169" s="5" t="n">
        <f aca="false">E169-D169</f>
        <v>-8.57859</v>
      </c>
    </row>
    <row r="170" customFormat="false" ht="13.25" hidden="false" customHeight="false" outlineLevel="0" collapsed="false">
      <c r="A170" s="3" t="n">
        <v>16</v>
      </c>
      <c r="B170" s="3" t="s">
        <v>44</v>
      </c>
      <c r="C170" s="3" t="s">
        <v>24</v>
      </c>
      <c r="D170" s="5" t="n">
        <v>8.88488</v>
      </c>
      <c r="E170" s="5" t="n">
        <v>63.3929</v>
      </c>
      <c r="F170" s="5" t="n">
        <f aca="false">E170-D170</f>
        <v>54.50802</v>
      </c>
    </row>
    <row r="171" customFormat="false" ht="13.25" hidden="false" customHeight="false" outlineLevel="0" collapsed="false">
      <c r="A171" s="3" t="n">
        <v>17</v>
      </c>
      <c r="B171" s="3" t="s">
        <v>44</v>
      </c>
      <c r="C171" s="3" t="s">
        <v>24</v>
      </c>
      <c r="D171" s="5" t="n">
        <v>10.9544</v>
      </c>
      <c r="E171" s="5" t="s">
        <v>27</v>
      </c>
      <c r="F171" s="5" t="e">
        <f aca="false">E171-D171</f>
        <v>#VALUE!</v>
      </c>
    </row>
    <row r="172" customFormat="false" ht="13.25" hidden="false" customHeight="false" outlineLevel="0" collapsed="false">
      <c r="A172" s="3" t="n">
        <v>18</v>
      </c>
      <c r="B172" s="3" t="s">
        <v>44</v>
      </c>
      <c r="C172" s="3" t="s">
        <v>24</v>
      </c>
      <c r="D172" s="5" t="n">
        <v>8.74563</v>
      </c>
      <c r="E172" s="5" t="s">
        <v>27</v>
      </c>
      <c r="F172" s="5" t="e">
        <f aca="false">E172-D172</f>
        <v>#VALUE!</v>
      </c>
    </row>
    <row r="173" customFormat="false" ht="13.5" hidden="false" customHeight="false" outlineLevel="0" collapsed="false">
      <c r="A173" s="3" t="n">
        <v>0</v>
      </c>
      <c r="B173" s="3" t="s">
        <v>44</v>
      </c>
      <c r="C173" s="3" t="s">
        <v>43</v>
      </c>
      <c r="D173" s="5"/>
      <c r="E173" s="5"/>
      <c r="F173" s="5" t="n">
        <f aca="false">E173-D173</f>
        <v>0</v>
      </c>
      <c r="G173" s="3" t="e">
        <f aca="false">AVERAGE(F155:F172)</f>
        <v>#VALUE!</v>
      </c>
    </row>
    <row r="174" customFormat="false" ht="13.5" hidden="false" customHeight="false" outlineLevel="0" collapsed="false">
      <c r="A174" s="3" t="n">
        <v>1</v>
      </c>
      <c r="B174" s="3" t="s">
        <v>44</v>
      </c>
      <c r="C174" s="3" t="s">
        <v>25</v>
      </c>
      <c r="D174" s="5" t="n">
        <v>11.8809</v>
      </c>
      <c r="E174" s="5" t="n">
        <v>8.81335</v>
      </c>
      <c r="F174" s="5" t="n">
        <f aca="false">E174-D174</f>
        <v>-3.06755</v>
      </c>
    </row>
    <row r="175" customFormat="false" ht="13.5" hidden="false" customHeight="false" outlineLevel="0" collapsed="false">
      <c r="A175" s="3" t="n">
        <v>2</v>
      </c>
      <c r="B175" s="3" t="s">
        <v>44</v>
      </c>
      <c r="C175" s="3" t="s">
        <v>25</v>
      </c>
      <c r="D175" s="5" t="n">
        <v>13.9885</v>
      </c>
      <c r="E175" s="5" t="n">
        <v>18.2178</v>
      </c>
      <c r="F175" s="5" t="n">
        <f aca="false">E175-D175</f>
        <v>4.2293</v>
      </c>
    </row>
    <row r="176" customFormat="false" ht="13.5" hidden="false" customHeight="false" outlineLevel="0" collapsed="false">
      <c r="A176" s="3" t="n">
        <v>3</v>
      </c>
      <c r="B176" s="3" t="s">
        <v>44</v>
      </c>
      <c r="C176" s="3" t="s">
        <v>25</v>
      </c>
      <c r="D176" s="5" t="n">
        <v>16.9617</v>
      </c>
      <c r="E176" s="5" t="n">
        <v>-20.0948</v>
      </c>
      <c r="F176" s="5" t="n">
        <f aca="false">E176-D176</f>
        <v>-37.0565</v>
      </c>
    </row>
    <row r="177" customFormat="false" ht="13.5" hidden="false" customHeight="false" outlineLevel="0" collapsed="false">
      <c r="A177" s="3" t="n">
        <v>4</v>
      </c>
      <c r="B177" s="3" t="s">
        <v>44</v>
      </c>
      <c r="C177" s="3" t="s">
        <v>25</v>
      </c>
      <c r="D177" s="5" t="n">
        <v>13.4396</v>
      </c>
      <c r="E177" s="5" t="n">
        <v>11.3794</v>
      </c>
      <c r="F177" s="5" t="n">
        <f aca="false">E177-D177</f>
        <v>-2.0602</v>
      </c>
    </row>
    <row r="178" customFormat="false" ht="13.5" hidden="false" customHeight="false" outlineLevel="0" collapsed="false">
      <c r="A178" s="3" t="n">
        <v>5</v>
      </c>
      <c r="B178" s="3" t="s">
        <v>44</v>
      </c>
      <c r="C178" s="3" t="s">
        <v>25</v>
      </c>
      <c r="D178" s="5" t="n">
        <v>12.4126</v>
      </c>
      <c r="E178" s="5" t="n">
        <v>37.3809</v>
      </c>
      <c r="F178" s="5" t="n">
        <f aca="false">E178-D178</f>
        <v>24.9683</v>
      </c>
    </row>
    <row r="179" customFormat="false" ht="13.5" hidden="false" customHeight="false" outlineLevel="0" collapsed="false">
      <c r="A179" s="3" t="n">
        <v>6</v>
      </c>
      <c r="B179" s="3" t="s">
        <v>44</v>
      </c>
      <c r="C179" s="3" t="s">
        <v>25</v>
      </c>
      <c r="D179" s="5" t="n">
        <v>14.2128</v>
      </c>
      <c r="E179" s="5" t="n">
        <v>13.5599</v>
      </c>
      <c r="F179" s="5" t="n">
        <f aca="false">E179-D179</f>
        <v>-0.652899999999999</v>
      </c>
    </row>
    <row r="180" customFormat="false" ht="13.5" hidden="false" customHeight="false" outlineLevel="0" collapsed="false">
      <c r="A180" s="3" t="n">
        <v>7</v>
      </c>
      <c r="B180" s="3" t="s">
        <v>44</v>
      </c>
      <c r="C180" s="3" t="s">
        <v>25</v>
      </c>
      <c r="D180" s="5" t="n">
        <v>13.0818</v>
      </c>
      <c r="E180" s="5" t="n">
        <v>13.497</v>
      </c>
      <c r="F180" s="5" t="n">
        <f aca="false">E180-D180</f>
        <v>0.4152</v>
      </c>
    </row>
    <row r="181" customFormat="false" ht="13.5" hidden="false" customHeight="false" outlineLevel="0" collapsed="false">
      <c r="A181" s="3" t="n">
        <v>8</v>
      </c>
      <c r="B181" s="3" t="s">
        <v>44</v>
      </c>
      <c r="C181" s="3" t="s">
        <v>25</v>
      </c>
      <c r="D181" s="5" t="n">
        <v>14.4824</v>
      </c>
      <c r="E181" s="5" t="n">
        <v>13.5704</v>
      </c>
      <c r="F181" s="5" t="n">
        <f aca="false">E181-D181</f>
        <v>-0.912000000000001</v>
      </c>
    </row>
    <row r="182" customFormat="false" ht="13.5" hidden="false" customHeight="false" outlineLevel="0" collapsed="false">
      <c r="A182" s="3" t="n">
        <v>9</v>
      </c>
      <c r="B182" s="3" t="s">
        <v>44</v>
      </c>
      <c r="C182" s="3" t="s">
        <v>25</v>
      </c>
      <c r="D182" s="5" t="n">
        <v>12.0435</v>
      </c>
      <c r="E182" s="5" t="n">
        <v>28.5939</v>
      </c>
      <c r="F182" s="5" t="n">
        <f aca="false">E182-D182</f>
        <v>16.5504</v>
      </c>
    </row>
    <row r="183" customFormat="false" ht="13.5" hidden="false" customHeight="false" outlineLevel="0" collapsed="false">
      <c r="A183" s="3" t="n">
        <v>10</v>
      </c>
      <c r="B183" s="3" t="s">
        <v>44</v>
      </c>
      <c r="C183" s="3" t="s">
        <v>25</v>
      </c>
      <c r="D183" s="5" t="n">
        <v>12.5913</v>
      </c>
      <c r="E183" s="5" t="n">
        <v>10.2931</v>
      </c>
      <c r="F183" s="5" t="n">
        <f aca="false">E183-D183</f>
        <v>-2.2982</v>
      </c>
    </row>
    <row r="184" customFormat="false" ht="13.5" hidden="false" customHeight="false" outlineLevel="0" collapsed="false">
      <c r="A184" s="3" t="n">
        <v>11</v>
      </c>
      <c r="B184" s="3" t="s">
        <v>44</v>
      </c>
      <c r="C184" s="3" t="s">
        <v>25</v>
      </c>
      <c r="D184" s="5" t="n">
        <v>10.9391</v>
      </c>
      <c r="E184" s="5" t="n">
        <v>11.6702</v>
      </c>
      <c r="F184" s="5" t="n">
        <f aca="false">E184-D184</f>
        <v>0.7311</v>
      </c>
    </row>
    <row r="185" customFormat="false" ht="13.5" hidden="false" customHeight="false" outlineLevel="0" collapsed="false">
      <c r="A185" s="3" t="n">
        <v>12</v>
      </c>
      <c r="B185" s="3" t="s">
        <v>44</v>
      </c>
      <c r="C185" s="3" t="s">
        <v>25</v>
      </c>
      <c r="D185" s="5" t="n">
        <v>9.9989</v>
      </c>
      <c r="E185" s="5" t="s">
        <v>27</v>
      </c>
      <c r="F185" s="5" t="e">
        <f aca="false">E185-D185</f>
        <v>#VALUE!</v>
      </c>
    </row>
    <row r="186" customFormat="false" ht="13.5" hidden="false" customHeight="false" outlineLevel="0" collapsed="false">
      <c r="A186" s="3" t="n">
        <v>13</v>
      </c>
      <c r="B186" s="3" t="s">
        <v>44</v>
      </c>
      <c r="C186" s="3" t="s">
        <v>25</v>
      </c>
      <c r="D186" s="5" t="n">
        <v>9.47086</v>
      </c>
      <c r="E186" s="5" t="n">
        <v>13.3551</v>
      </c>
      <c r="F186" s="5" t="n">
        <f aca="false">E186-D186</f>
        <v>3.88424</v>
      </c>
    </row>
    <row r="187" customFormat="false" ht="13.5" hidden="false" customHeight="false" outlineLevel="0" collapsed="false">
      <c r="A187" s="3" t="n">
        <v>14</v>
      </c>
      <c r="B187" s="3" t="s">
        <v>44</v>
      </c>
      <c r="C187" s="3" t="s">
        <v>25</v>
      </c>
      <c r="D187" s="5" t="n">
        <v>9.21554</v>
      </c>
      <c r="E187" s="5" t="n">
        <v>56.6097</v>
      </c>
      <c r="F187" s="5" t="n">
        <f aca="false">E187-D187</f>
        <v>47.39416</v>
      </c>
    </row>
    <row r="188" customFormat="false" ht="13.5" hidden="false" customHeight="false" outlineLevel="0" collapsed="false">
      <c r="A188" s="3" t="n">
        <v>15</v>
      </c>
      <c r="B188" s="3" t="s">
        <v>44</v>
      </c>
      <c r="C188" s="3" t="s">
        <v>25</v>
      </c>
      <c r="D188" s="5" t="n">
        <v>8.37859</v>
      </c>
      <c r="E188" s="5" t="s">
        <v>28</v>
      </c>
      <c r="F188" s="5" t="e">
        <f aca="false">E188-D188</f>
        <v>#VALUE!</v>
      </c>
    </row>
    <row r="189" customFormat="false" ht="13.5" hidden="false" customHeight="false" outlineLevel="0" collapsed="false">
      <c r="A189" s="3" t="n">
        <v>16</v>
      </c>
      <c r="B189" s="3" t="s">
        <v>44</v>
      </c>
      <c r="C189" s="3" t="s">
        <v>25</v>
      </c>
      <c r="D189" s="5" t="n">
        <v>8.88488</v>
      </c>
      <c r="E189" s="5" t="n">
        <v>66.0338</v>
      </c>
      <c r="F189" s="5" t="n">
        <f aca="false">E189-D189</f>
        <v>57.14892</v>
      </c>
    </row>
    <row r="190" customFormat="false" ht="13.5" hidden="false" customHeight="false" outlineLevel="0" collapsed="false">
      <c r="A190" s="3" t="n">
        <v>17</v>
      </c>
      <c r="B190" s="3" t="s">
        <v>44</v>
      </c>
      <c r="C190" s="3" t="s">
        <v>25</v>
      </c>
      <c r="D190" s="5" t="n">
        <v>10.9544</v>
      </c>
      <c r="E190" s="5" t="n">
        <v>11.7964</v>
      </c>
      <c r="F190" s="5" t="n">
        <f aca="false">E190-D190</f>
        <v>0.842000000000001</v>
      </c>
    </row>
    <row r="191" customFormat="false" ht="13.5" hidden="false" customHeight="false" outlineLevel="0" collapsed="false">
      <c r="A191" s="3" t="n">
        <v>18</v>
      </c>
      <c r="B191" s="3" t="s">
        <v>44</v>
      </c>
      <c r="C191" s="3" t="s">
        <v>25</v>
      </c>
      <c r="D191" s="5" t="n">
        <v>8.74563</v>
      </c>
      <c r="E191" s="5" t="s">
        <v>46</v>
      </c>
      <c r="F191" s="5" t="n">
        <f aca="false">E191-D191</f>
        <v>-8.84563</v>
      </c>
    </row>
    <row r="192" customFormat="false" ht="13.5" hidden="false" customHeight="false" outlineLevel="0" collapsed="false">
      <c r="A192" s="3" t="n">
        <v>0</v>
      </c>
      <c r="B192" s="3" t="s">
        <v>29</v>
      </c>
      <c r="C192" s="3" t="s">
        <v>45</v>
      </c>
      <c r="D192" s="5"/>
      <c r="E192" s="5"/>
      <c r="F192" s="5" t="n">
        <f aca="false">E192-D192</f>
        <v>0</v>
      </c>
      <c r="G192" s="3" t="e">
        <f aca="false">AVERAGE(F174:F191)</f>
        <v>#VALUE!</v>
      </c>
    </row>
    <row r="193" customFormat="false" ht="13.5" hidden="false" customHeight="false" outlineLevel="0" collapsed="false">
      <c r="A193" s="3" t="n">
        <v>1</v>
      </c>
      <c r="B193" s="3" t="s">
        <v>29</v>
      </c>
      <c r="C193" s="3" t="s">
        <v>21</v>
      </c>
      <c r="D193" s="5" t="n">
        <v>11.8809</v>
      </c>
      <c r="E193" s="5" t="n">
        <v>12.3</v>
      </c>
      <c r="F193" s="5" t="n">
        <f aca="false">E193-D193</f>
        <v>0.4191</v>
      </c>
    </row>
    <row r="194" customFormat="false" ht="13.5" hidden="false" customHeight="false" outlineLevel="0" collapsed="false">
      <c r="A194" s="3" t="n">
        <v>2</v>
      </c>
      <c r="B194" s="3" t="s">
        <v>29</v>
      </c>
      <c r="C194" s="3" t="s">
        <v>21</v>
      </c>
      <c r="D194" s="5" t="n">
        <v>13.9885</v>
      </c>
      <c r="E194" s="5" t="n">
        <v>13.9829</v>
      </c>
      <c r="F194" s="5" t="n">
        <f aca="false">E194-D194</f>
        <v>-0.00559999999999938</v>
      </c>
    </row>
    <row r="195" customFormat="false" ht="13.5" hidden="false" customHeight="false" outlineLevel="0" collapsed="false">
      <c r="A195" s="3" t="n">
        <v>3</v>
      </c>
      <c r="B195" s="3" t="s">
        <v>29</v>
      </c>
      <c r="C195" s="3" t="s">
        <v>21</v>
      </c>
      <c r="D195" s="5" t="n">
        <v>16.9617</v>
      </c>
      <c r="E195" s="5" t="n">
        <v>15.6402</v>
      </c>
      <c r="F195" s="5" t="n">
        <f aca="false">E195-D195</f>
        <v>-1.3215</v>
      </c>
    </row>
    <row r="196" customFormat="false" ht="13.5" hidden="false" customHeight="false" outlineLevel="0" collapsed="false">
      <c r="A196" s="3" t="n">
        <v>4</v>
      </c>
      <c r="B196" s="3" t="s">
        <v>29</v>
      </c>
      <c r="C196" s="3" t="s">
        <v>21</v>
      </c>
      <c r="D196" s="5" t="n">
        <v>13.4396</v>
      </c>
      <c r="E196" s="5" t="n">
        <v>14.0808</v>
      </c>
      <c r="F196" s="5" t="n">
        <f aca="false">E196-D196</f>
        <v>0.6412</v>
      </c>
    </row>
    <row r="197" customFormat="false" ht="13.5" hidden="false" customHeight="false" outlineLevel="0" collapsed="false">
      <c r="A197" s="3" t="n">
        <v>5</v>
      </c>
      <c r="B197" s="3" t="s">
        <v>29</v>
      </c>
      <c r="C197" s="3" t="s">
        <v>21</v>
      </c>
      <c r="D197" s="5" t="n">
        <v>12.4126</v>
      </c>
      <c r="E197" s="5" t="n">
        <v>27.3785</v>
      </c>
      <c r="F197" s="5" t="n">
        <f aca="false">E197-D197</f>
        <v>14.9659</v>
      </c>
    </row>
    <row r="198" customFormat="false" ht="13.5" hidden="false" customHeight="false" outlineLevel="0" collapsed="false">
      <c r="A198" s="3" t="n">
        <v>6</v>
      </c>
      <c r="B198" s="3" t="s">
        <v>29</v>
      </c>
      <c r="C198" s="3" t="s">
        <v>21</v>
      </c>
      <c r="D198" s="5" t="n">
        <v>14.2128</v>
      </c>
      <c r="E198" s="5" t="n">
        <v>14.2302</v>
      </c>
      <c r="F198" s="5" t="n">
        <f aca="false">E198-D198</f>
        <v>0.0174000000000003</v>
      </c>
    </row>
    <row r="199" customFormat="false" ht="13.5" hidden="false" customHeight="false" outlineLevel="0" collapsed="false">
      <c r="A199" s="3" t="n">
        <v>7</v>
      </c>
      <c r="B199" s="3" t="s">
        <v>29</v>
      </c>
      <c r="C199" s="3" t="s">
        <v>21</v>
      </c>
      <c r="D199" s="5" t="n">
        <v>13.0818</v>
      </c>
      <c r="E199" s="5" t="n">
        <v>17.5414</v>
      </c>
      <c r="F199" s="5" t="n">
        <f aca="false">E199-D199</f>
        <v>4.4596</v>
      </c>
    </row>
    <row r="200" customFormat="false" ht="13.5" hidden="false" customHeight="false" outlineLevel="0" collapsed="false">
      <c r="A200" s="3" t="n">
        <v>8</v>
      </c>
      <c r="B200" s="3" t="s">
        <v>29</v>
      </c>
      <c r="C200" s="3" t="s">
        <v>21</v>
      </c>
      <c r="D200" s="5" t="n">
        <v>14.4824</v>
      </c>
      <c r="E200" s="5" t="n">
        <v>12.0122</v>
      </c>
      <c r="F200" s="5" t="n">
        <f aca="false">E200-D200</f>
        <v>-2.4702</v>
      </c>
    </row>
    <row r="201" customFormat="false" ht="13.5" hidden="false" customHeight="false" outlineLevel="0" collapsed="false">
      <c r="A201" s="3" t="n">
        <v>9</v>
      </c>
      <c r="B201" s="3" t="s">
        <v>29</v>
      </c>
      <c r="C201" s="3" t="s">
        <v>21</v>
      </c>
      <c r="D201" s="5" t="n">
        <v>12.0435</v>
      </c>
      <c r="E201" s="5" t="n">
        <v>13.0566</v>
      </c>
      <c r="F201" s="5" t="n">
        <f aca="false">E201-D201</f>
        <v>1.0131</v>
      </c>
    </row>
    <row r="202" customFormat="false" ht="13.5" hidden="false" customHeight="false" outlineLevel="0" collapsed="false">
      <c r="A202" s="3" t="n">
        <v>10</v>
      </c>
      <c r="B202" s="3" t="s">
        <v>29</v>
      </c>
      <c r="C202" s="3" t="s">
        <v>21</v>
      </c>
      <c r="D202" s="5" t="n">
        <v>12.5913</v>
      </c>
      <c r="E202" s="5" t="n">
        <v>12.3835</v>
      </c>
      <c r="F202" s="5" t="n">
        <f aca="false">E202-D202</f>
        <v>-0.207800000000001</v>
      </c>
    </row>
    <row r="203" customFormat="false" ht="13.5" hidden="false" customHeight="false" outlineLevel="0" collapsed="false">
      <c r="A203" s="3" t="n">
        <v>11</v>
      </c>
      <c r="B203" s="3" t="s">
        <v>29</v>
      </c>
      <c r="C203" s="3" t="s">
        <v>21</v>
      </c>
      <c r="D203" s="5" t="n">
        <v>10.9391</v>
      </c>
      <c r="E203" s="5" t="n">
        <v>13.5948</v>
      </c>
      <c r="F203" s="5" t="n">
        <f aca="false">E203-D203</f>
        <v>2.6557</v>
      </c>
    </row>
    <row r="204" customFormat="false" ht="13.5" hidden="false" customHeight="false" outlineLevel="0" collapsed="false">
      <c r="A204" s="3" t="n">
        <v>12</v>
      </c>
      <c r="B204" s="3" t="s">
        <v>29</v>
      </c>
      <c r="C204" s="3" t="s">
        <v>21</v>
      </c>
      <c r="D204" s="5" t="n">
        <v>9.9989</v>
      </c>
      <c r="E204" s="5" t="n">
        <v>12.7922</v>
      </c>
      <c r="F204" s="5" t="n">
        <f aca="false">E204-D204</f>
        <v>2.7933</v>
      </c>
    </row>
    <row r="205" customFormat="false" ht="13.5" hidden="false" customHeight="false" outlineLevel="0" collapsed="false">
      <c r="A205" s="3" t="n">
        <v>13</v>
      </c>
      <c r="B205" s="3" t="s">
        <v>29</v>
      </c>
      <c r="C205" s="3" t="s">
        <v>21</v>
      </c>
      <c r="D205" s="5" t="n">
        <v>9.47086</v>
      </c>
      <c r="E205" s="5" t="n">
        <v>11.868</v>
      </c>
      <c r="F205" s="5" t="n">
        <f aca="false">E205-D205</f>
        <v>2.39714</v>
      </c>
    </row>
    <row r="206" customFormat="false" ht="13.5" hidden="false" customHeight="false" outlineLevel="0" collapsed="false">
      <c r="A206" s="3" t="n">
        <v>14</v>
      </c>
      <c r="B206" s="3" t="s">
        <v>29</v>
      </c>
      <c r="C206" s="3" t="s">
        <v>21</v>
      </c>
      <c r="D206" s="5" t="n">
        <v>9.21554</v>
      </c>
      <c r="E206" s="5" t="n">
        <v>12.2376</v>
      </c>
      <c r="F206" s="5" t="n">
        <f aca="false">E206-D206</f>
        <v>3.02206</v>
      </c>
    </row>
    <row r="207" customFormat="false" ht="13.5" hidden="false" customHeight="false" outlineLevel="0" collapsed="false">
      <c r="A207" s="3" t="n">
        <v>15</v>
      </c>
      <c r="B207" s="3" t="s">
        <v>29</v>
      </c>
      <c r="C207" s="3" t="s">
        <v>21</v>
      </c>
      <c r="D207" s="5" t="n">
        <v>8.37859</v>
      </c>
      <c r="E207" s="5" t="n">
        <v>11.8818</v>
      </c>
      <c r="F207" s="5" t="n">
        <f aca="false">E207-D207</f>
        <v>3.50321</v>
      </c>
    </row>
    <row r="208" customFormat="false" ht="13.5" hidden="false" customHeight="false" outlineLevel="0" collapsed="false">
      <c r="A208" s="3" t="n">
        <v>16</v>
      </c>
      <c r="B208" s="3" t="s">
        <v>29</v>
      </c>
      <c r="C208" s="3" t="s">
        <v>21</v>
      </c>
      <c r="D208" s="5" t="n">
        <v>8.88488</v>
      </c>
      <c r="E208" s="5" t="n">
        <v>12.433</v>
      </c>
      <c r="F208" s="5" t="n">
        <f aca="false">E208-D208</f>
        <v>3.54812</v>
      </c>
    </row>
    <row r="209" customFormat="false" ht="13.5" hidden="false" customHeight="false" outlineLevel="0" collapsed="false">
      <c r="A209" s="3" t="n">
        <v>17</v>
      </c>
      <c r="B209" s="3" t="s">
        <v>29</v>
      </c>
      <c r="C209" s="3" t="s">
        <v>21</v>
      </c>
      <c r="D209" s="5" t="n">
        <v>10.9544</v>
      </c>
      <c r="E209" s="5" t="n">
        <v>10.3629</v>
      </c>
      <c r="F209" s="5" t="n">
        <f aca="false">E209-D209</f>
        <v>-0.5915</v>
      </c>
    </row>
    <row r="210" customFormat="false" ht="13.5" hidden="false" customHeight="false" outlineLevel="0" collapsed="false">
      <c r="A210" s="3" t="n">
        <v>18</v>
      </c>
      <c r="B210" s="3" t="s">
        <v>29</v>
      </c>
      <c r="C210" s="3" t="s">
        <v>21</v>
      </c>
      <c r="D210" s="5" t="n">
        <v>8.74563</v>
      </c>
      <c r="E210" s="5" t="n">
        <v>12.2338</v>
      </c>
      <c r="F210" s="5" t="n">
        <f aca="false">E210-D210</f>
        <v>3.48817</v>
      </c>
    </row>
    <row r="211" customFormat="false" ht="13.5" hidden="false" customHeight="false" outlineLevel="0" collapsed="false">
      <c r="A211" s="3" t="n">
        <v>0</v>
      </c>
      <c r="B211" s="3" t="s">
        <v>29</v>
      </c>
      <c r="C211" s="3" t="s">
        <v>40</v>
      </c>
      <c r="D211" s="5"/>
      <c r="E211" s="5"/>
      <c r="F211" s="5" t="n">
        <f aca="false">E211-D211</f>
        <v>0</v>
      </c>
      <c r="G211" s="3" t="n">
        <f aca="false">AVERAGE(F193:F210)</f>
        <v>2.1293</v>
      </c>
    </row>
    <row r="212" customFormat="false" ht="13.5" hidden="false" customHeight="false" outlineLevel="0" collapsed="false">
      <c r="A212" s="3" t="n">
        <v>1</v>
      </c>
      <c r="B212" s="3" t="s">
        <v>29</v>
      </c>
      <c r="C212" s="3" t="s">
        <v>22</v>
      </c>
      <c r="D212" s="5" t="n">
        <v>11.8809</v>
      </c>
      <c r="E212" s="5" t="n">
        <v>10.3507</v>
      </c>
      <c r="F212" s="5" t="n">
        <f aca="false">E212-D212</f>
        <v>-1.5302</v>
      </c>
    </row>
    <row r="213" customFormat="false" ht="13.5" hidden="false" customHeight="false" outlineLevel="0" collapsed="false">
      <c r="A213" s="3" t="n">
        <v>2</v>
      </c>
      <c r="B213" s="3" t="s">
        <v>29</v>
      </c>
      <c r="C213" s="3" t="s">
        <v>22</v>
      </c>
      <c r="D213" s="5" t="n">
        <v>13.9885</v>
      </c>
      <c r="E213" s="5" t="n">
        <v>12.5159</v>
      </c>
      <c r="F213" s="5" t="n">
        <f aca="false">E213-D213</f>
        <v>-1.4726</v>
      </c>
    </row>
    <row r="214" customFormat="false" ht="13.5" hidden="false" customHeight="false" outlineLevel="0" collapsed="false">
      <c r="A214" s="3" t="n">
        <v>3</v>
      </c>
      <c r="B214" s="3" t="s">
        <v>29</v>
      </c>
      <c r="C214" s="3" t="s">
        <v>22</v>
      </c>
      <c r="D214" s="5" t="n">
        <v>16.9617</v>
      </c>
      <c r="E214" s="5" t="n">
        <v>11.3018</v>
      </c>
      <c r="F214" s="5" t="n">
        <f aca="false">E214-D214</f>
        <v>-5.6599</v>
      </c>
    </row>
    <row r="215" customFormat="false" ht="13.5" hidden="false" customHeight="false" outlineLevel="0" collapsed="false">
      <c r="A215" s="3" t="n">
        <v>4</v>
      </c>
      <c r="B215" s="3" t="s">
        <v>29</v>
      </c>
      <c r="C215" s="3" t="s">
        <v>22</v>
      </c>
      <c r="D215" s="5" t="n">
        <v>13.4396</v>
      </c>
      <c r="E215" s="5" t="n">
        <v>14.0692</v>
      </c>
      <c r="F215" s="5" t="n">
        <f aca="false">E215-D215</f>
        <v>0.6296</v>
      </c>
    </row>
    <row r="216" customFormat="false" ht="13.5" hidden="false" customHeight="false" outlineLevel="0" collapsed="false">
      <c r="A216" s="3" t="n">
        <v>5</v>
      </c>
      <c r="B216" s="3" t="s">
        <v>29</v>
      </c>
      <c r="C216" s="3" t="s">
        <v>22</v>
      </c>
      <c r="D216" s="5" t="n">
        <v>12.4126</v>
      </c>
      <c r="E216" s="5" t="n">
        <v>13.3471</v>
      </c>
      <c r="F216" s="5" t="n">
        <f aca="false">E216-D216</f>
        <v>0.9345</v>
      </c>
    </row>
    <row r="217" customFormat="false" ht="13.5" hidden="false" customHeight="false" outlineLevel="0" collapsed="false">
      <c r="A217" s="3" t="n">
        <v>6</v>
      </c>
      <c r="B217" s="3" t="s">
        <v>29</v>
      </c>
      <c r="C217" s="3" t="s">
        <v>22</v>
      </c>
      <c r="D217" s="5" t="n">
        <v>14.2128</v>
      </c>
      <c r="E217" s="5" t="n">
        <v>13.1753</v>
      </c>
      <c r="F217" s="5" t="n">
        <f aca="false">E217-D217</f>
        <v>-1.0375</v>
      </c>
    </row>
    <row r="218" customFormat="false" ht="13.5" hidden="false" customHeight="false" outlineLevel="0" collapsed="false">
      <c r="A218" s="3" t="n">
        <v>7</v>
      </c>
      <c r="B218" s="3" t="s">
        <v>29</v>
      </c>
      <c r="C218" s="3" t="s">
        <v>22</v>
      </c>
      <c r="D218" s="5" t="n">
        <v>13.0818</v>
      </c>
      <c r="E218" s="5" t="n">
        <v>11.6025</v>
      </c>
      <c r="F218" s="5" t="n">
        <f aca="false">E218-D218</f>
        <v>-1.4793</v>
      </c>
    </row>
    <row r="219" customFormat="false" ht="13.5" hidden="false" customHeight="false" outlineLevel="0" collapsed="false">
      <c r="A219" s="3" t="n">
        <v>8</v>
      </c>
      <c r="B219" s="3" t="s">
        <v>29</v>
      </c>
      <c r="C219" s="3" t="s">
        <v>22</v>
      </c>
      <c r="D219" s="5" t="n">
        <v>14.4824</v>
      </c>
      <c r="E219" s="5" t="n">
        <v>11.4596</v>
      </c>
      <c r="F219" s="5" t="n">
        <f aca="false">E219-D219</f>
        <v>-3.0228</v>
      </c>
    </row>
    <row r="220" customFormat="false" ht="13.5" hidden="false" customHeight="false" outlineLevel="0" collapsed="false">
      <c r="A220" s="3" t="n">
        <v>9</v>
      </c>
      <c r="B220" s="3" t="s">
        <v>29</v>
      </c>
      <c r="C220" s="3" t="s">
        <v>22</v>
      </c>
      <c r="D220" s="5" t="n">
        <v>12.0435</v>
      </c>
      <c r="E220" s="5" t="n">
        <v>11.7261</v>
      </c>
      <c r="F220" s="5" t="n">
        <f aca="false">E220-D220</f>
        <v>-0.317399999999999</v>
      </c>
    </row>
    <row r="221" customFormat="false" ht="13.5" hidden="false" customHeight="false" outlineLevel="0" collapsed="false">
      <c r="A221" s="3" t="n">
        <v>10</v>
      </c>
      <c r="B221" s="3" t="s">
        <v>29</v>
      </c>
      <c r="C221" s="3" t="s">
        <v>22</v>
      </c>
      <c r="D221" s="5" t="n">
        <v>12.5913</v>
      </c>
      <c r="E221" s="5" t="n">
        <v>13.9083</v>
      </c>
      <c r="F221" s="5" t="n">
        <f aca="false">E221-D221</f>
        <v>1.317</v>
      </c>
    </row>
    <row r="222" customFormat="false" ht="13.5" hidden="false" customHeight="false" outlineLevel="0" collapsed="false">
      <c r="A222" s="3" t="n">
        <v>11</v>
      </c>
      <c r="B222" s="3" t="s">
        <v>29</v>
      </c>
      <c r="C222" s="3" t="s">
        <v>22</v>
      </c>
      <c r="D222" s="5" t="n">
        <v>10.9391</v>
      </c>
      <c r="E222" s="5" t="n">
        <v>13.3673</v>
      </c>
      <c r="F222" s="5" t="n">
        <f aca="false">E222-D222</f>
        <v>2.4282</v>
      </c>
    </row>
    <row r="223" customFormat="false" ht="13.5" hidden="false" customHeight="false" outlineLevel="0" collapsed="false">
      <c r="A223" s="3" t="n">
        <v>12</v>
      </c>
      <c r="B223" s="3" t="s">
        <v>29</v>
      </c>
      <c r="C223" s="3" t="s">
        <v>22</v>
      </c>
      <c r="D223" s="5" t="n">
        <v>9.9989</v>
      </c>
      <c r="E223" s="5" t="n">
        <v>10.8684</v>
      </c>
      <c r="F223" s="5" t="n">
        <f aca="false">E223-D223</f>
        <v>0.869499999999999</v>
      </c>
    </row>
    <row r="224" customFormat="false" ht="13.5" hidden="false" customHeight="false" outlineLevel="0" collapsed="false">
      <c r="A224" s="3" t="n">
        <v>13</v>
      </c>
      <c r="B224" s="3" t="s">
        <v>29</v>
      </c>
      <c r="C224" s="3" t="s">
        <v>22</v>
      </c>
      <c r="D224" s="5" t="n">
        <v>9.47086</v>
      </c>
      <c r="E224" s="5" t="n">
        <v>12.0729</v>
      </c>
      <c r="F224" s="5" t="n">
        <f aca="false">E224-D224</f>
        <v>2.60204</v>
      </c>
    </row>
    <row r="225" customFormat="false" ht="13.5" hidden="false" customHeight="false" outlineLevel="0" collapsed="false">
      <c r="A225" s="3" t="n">
        <v>14</v>
      </c>
      <c r="B225" s="3" t="s">
        <v>29</v>
      </c>
      <c r="C225" s="3" t="s">
        <v>22</v>
      </c>
      <c r="D225" s="5" t="n">
        <v>9.21554</v>
      </c>
      <c r="E225" s="5" t="n">
        <v>10.4235</v>
      </c>
      <c r="F225" s="5" t="n">
        <f aca="false">E225-D225</f>
        <v>1.20796</v>
      </c>
    </row>
    <row r="226" customFormat="false" ht="13.5" hidden="false" customHeight="false" outlineLevel="0" collapsed="false">
      <c r="A226" s="3" t="n">
        <v>15</v>
      </c>
      <c r="B226" s="3" t="s">
        <v>29</v>
      </c>
      <c r="C226" s="3" t="s">
        <v>22</v>
      </c>
      <c r="D226" s="5" t="n">
        <v>8.37859</v>
      </c>
      <c r="E226" s="5" t="n">
        <v>10.7673</v>
      </c>
      <c r="F226" s="5" t="n">
        <f aca="false">E226-D226</f>
        <v>2.38871</v>
      </c>
    </row>
    <row r="227" customFormat="false" ht="13.5" hidden="false" customHeight="false" outlineLevel="0" collapsed="false">
      <c r="A227" s="3" t="n">
        <v>16</v>
      </c>
      <c r="B227" s="3" t="s">
        <v>29</v>
      </c>
      <c r="C227" s="3" t="s">
        <v>22</v>
      </c>
      <c r="D227" s="5" t="n">
        <v>8.88488</v>
      </c>
      <c r="E227" s="5" t="n">
        <v>11.5631</v>
      </c>
      <c r="F227" s="5" t="n">
        <f aca="false">E227-D227</f>
        <v>2.67822</v>
      </c>
    </row>
    <row r="228" customFormat="false" ht="13.5" hidden="false" customHeight="false" outlineLevel="0" collapsed="false">
      <c r="A228" s="3" t="n">
        <v>17</v>
      </c>
      <c r="B228" s="3" t="s">
        <v>29</v>
      </c>
      <c r="C228" s="3" t="s">
        <v>22</v>
      </c>
      <c r="D228" s="5" t="n">
        <v>10.9544</v>
      </c>
      <c r="E228" s="5" t="n">
        <v>8.23412</v>
      </c>
      <c r="F228" s="5" t="n">
        <f aca="false">E228-D228</f>
        <v>-2.72028</v>
      </c>
    </row>
    <row r="229" customFormat="false" ht="13.5" hidden="false" customHeight="false" outlineLevel="0" collapsed="false">
      <c r="A229" s="3" t="n">
        <v>18</v>
      </c>
      <c r="B229" s="3" t="s">
        <v>29</v>
      </c>
      <c r="C229" s="3" t="s">
        <v>22</v>
      </c>
      <c r="D229" s="5" t="n">
        <v>8.74563</v>
      </c>
      <c r="E229" s="5" t="n">
        <v>12.5199</v>
      </c>
      <c r="F229" s="5" t="n">
        <f aca="false">E229-D229</f>
        <v>3.77427</v>
      </c>
    </row>
    <row r="230" customFormat="false" ht="13.5" hidden="false" customHeight="false" outlineLevel="0" collapsed="false">
      <c r="A230" s="3" t="n">
        <v>0</v>
      </c>
      <c r="B230" s="3" t="s">
        <v>29</v>
      </c>
      <c r="C230" s="3" t="s">
        <v>41</v>
      </c>
      <c r="D230" s="5"/>
      <c r="E230" s="5"/>
      <c r="F230" s="5" t="n">
        <f aca="false">E230-D230</f>
        <v>0</v>
      </c>
      <c r="G230" s="3" t="n">
        <f aca="false">AVERAGE(F212:F229)</f>
        <v>0.0883344444444444</v>
      </c>
    </row>
    <row r="231" customFormat="false" ht="13.5" hidden="false" customHeight="false" outlineLevel="0" collapsed="false">
      <c r="A231" s="3" t="n">
        <v>1</v>
      </c>
      <c r="B231" s="3" t="s">
        <v>29</v>
      </c>
      <c r="C231" s="3" t="s">
        <v>23</v>
      </c>
      <c r="D231" s="5" t="n">
        <v>11.8809</v>
      </c>
      <c r="E231" s="5" t="n">
        <v>11.4035</v>
      </c>
      <c r="F231" s="5" t="n">
        <f aca="false">E231-D231</f>
        <v>-0.477400000000001</v>
      </c>
    </row>
    <row r="232" customFormat="false" ht="13.5" hidden="false" customHeight="false" outlineLevel="0" collapsed="false">
      <c r="A232" s="3" t="n">
        <v>2</v>
      </c>
      <c r="B232" s="3" t="s">
        <v>29</v>
      </c>
      <c r="C232" s="3" t="s">
        <v>23</v>
      </c>
      <c r="D232" s="5" t="n">
        <v>13.9885</v>
      </c>
      <c r="E232" s="5" t="n">
        <v>12.1233</v>
      </c>
      <c r="F232" s="5" t="n">
        <f aca="false">E232-D232</f>
        <v>-1.8652</v>
      </c>
    </row>
    <row r="233" customFormat="false" ht="13.5" hidden="false" customHeight="false" outlineLevel="0" collapsed="false">
      <c r="A233" s="3" t="n">
        <v>3</v>
      </c>
      <c r="B233" s="3" t="s">
        <v>29</v>
      </c>
      <c r="C233" s="3" t="s">
        <v>23</v>
      </c>
      <c r="D233" s="5" t="n">
        <v>16.9617</v>
      </c>
      <c r="E233" s="5" t="n">
        <v>21.6278</v>
      </c>
      <c r="F233" s="5" t="n">
        <f aca="false">E233-D233</f>
        <v>4.6661</v>
      </c>
    </row>
    <row r="234" customFormat="false" ht="13.5" hidden="false" customHeight="false" outlineLevel="0" collapsed="false">
      <c r="A234" s="3" t="n">
        <v>4</v>
      </c>
      <c r="B234" s="3" t="s">
        <v>29</v>
      </c>
      <c r="C234" s="3" t="s">
        <v>23</v>
      </c>
      <c r="D234" s="5" t="n">
        <v>13.4396</v>
      </c>
      <c r="E234" s="5" t="n">
        <v>12.3708</v>
      </c>
      <c r="F234" s="5" t="n">
        <f aca="false">E234-D234</f>
        <v>-1.0688</v>
      </c>
    </row>
    <row r="235" customFormat="false" ht="13.5" hidden="false" customHeight="false" outlineLevel="0" collapsed="false">
      <c r="A235" s="3" t="n">
        <v>5</v>
      </c>
      <c r="B235" s="3" t="s">
        <v>29</v>
      </c>
      <c r="C235" s="3" t="s">
        <v>23</v>
      </c>
      <c r="D235" s="5" t="n">
        <v>12.4126</v>
      </c>
      <c r="E235" s="5" t="n">
        <v>9.96634</v>
      </c>
      <c r="F235" s="5" t="n">
        <f aca="false">E235-D235</f>
        <v>-2.44626</v>
      </c>
    </row>
    <row r="236" customFormat="false" ht="13.5" hidden="false" customHeight="false" outlineLevel="0" collapsed="false">
      <c r="A236" s="3" t="n">
        <v>6</v>
      </c>
      <c r="B236" s="3" t="s">
        <v>29</v>
      </c>
      <c r="C236" s="3" t="s">
        <v>23</v>
      </c>
      <c r="D236" s="5" t="n">
        <v>14.2128</v>
      </c>
      <c r="E236" s="5" t="n">
        <v>13.422</v>
      </c>
      <c r="F236" s="5" t="n">
        <f aca="false">E236-D236</f>
        <v>-0.790799999999999</v>
      </c>
    </row>
    <row r="237" customFormat="false" ht="13.5" hidden="false" customHeight="false" outlineLevel="0" collapsed="false">
      <c r="A237" s="3" t="n">
        <v>7</v>
      </c>
      <c r="B237" s="3" t="s">
        <v>29</v>
      </c>
      <c r="C237" s="3" t="s">
        <v>23</v>
      </c>
      <c r="D237" s="5" t="n">
        <v>13.0818</v>
      </c>
      <c r="E237" s="5" t="n">
        <v>12.4571</v>
      </c>
      <c r="F237" s="5" t="n">
        <f aca="false">E237-D237</f>
        <v>-0.624699999999999</v>
      </c>
    </row>
    <row r="238" customFormat="false" ht="13.5" hidden="false" customHeight="false" outlineLevel="0" collapsed="false">
      <c r="A238" s="3" t="n">
        <v>8</v>
      </c>
      <c r="B238" s="3" t="s">
        <v>29</v>
      </c>
      <c r="C238" s="3" t="s">
        <v>23</v>
      </c>
      <c r="D238" s="5" t="n">
        <v>14.4824</v>
      </c>
      <c r="E238" s="5" t="n">
        <v>11.8227</v>
      </c>
      <c r="F238" s="5" t="n">
        <f aca="false">E238-D238</f>
        <v>-2.6597</v>
      </c>
    </row>
    <row r="239" customFormat="false" ht="13.5" hidden="false" customHeight="false" outlineLevel="0" collapsed="false">
      <c r="A239" s="3" t="n">
        <v>9</v>
      </c>
      <c r="B239" s="3" t="s">
        <v>29</v>
      </c>
      <c r="C239" s="3" t="s">
        <v>23</v>
      </c>
      <c r="D239" s="5" t="n">
        <v>12.0435</v>
      </c>
      <c r="E239" s="5" t="n">
        <v>11.8135</v>
      </c>
      <c r="F239" s="5" t="n">
        <f aca="false">E239-D239</f>
        <v>-0.23</v>
      </c>
    </row>
    <row r="240" customFormat="false" ht="13.5" hidden="false" customHeight="false" outlineLevel="0" collapsed="false">
      <c r="A240" s="3" t="n">
        <v>10</v>
      </c>
      <c r="B240" s="3" t="s">
        <v>29</v>
      </c>
      <c r="C240" s="3" t="s">
        <v>23</v>
      </c>
      <c r="D240" s="5" t="n">
        <v>12.5913</v>
      </c>
      <c r="E240" s="5" t="n">
        <v>12.6222</v>
      </c>
      <c r="F240" s="5" t="n">
        <f aca="false">E240-D240</f>
        <v>0.030899999999999</v>
      </c>
    </row>
    <row r="241" customFormat="false" ht="13.5" hidden="false" customHeight="false" outlineLevel="0" collapsed="false">
      <c r="A241" s="3" t="n">
        <v>11</v>
      </c>
      <c r="B241" s="3" t="s">
        <v>29</v>
      </c>
      <c r="C241" s="3" t="s">
        <v>23</v>
      </c>
      <c r="D241" s="5" t="n">
        <v>10.9391</v>
      </c>
      <c r="E241" s="5" t="n">
        <v>13.1149</v>
      </c>
      <c r="F241" s="5" t="n">
        <f aca="false">E241-D241</f>
        <v>2.1758</v>
      </c>
    </row>
    <row r="242" customFormat="false" ht="13.5" hidden="false" customHeight="false" outlineLevel="0" collapsed="false">
      <c r="A242" s="3" t="n">
        <v>12</v>
      </c>
      <c r="B242" s="3" t="s">
        <v>29</v>
      </c>
      <c r="C242" s="3" t="s">
        <v>23</v>
      </c>
      <c r="D242" s="5" t="n">
        <v>9.9989</v>
      </c>
      <c r="E242" s="5" t="n">
        <v>13.0459</v>
      </c>
      <c r="F242" s="5" t="n">
        <f aca="false">E242-D242</f>
        <v>3.047</v>
      </c>
    </row>
    <row r="243" customFormat="false" ht="13.5" hidden="false" customHeight="false" outlineLevel="0" collapsed="false">
      <c r="A243" s="3" t="n">
        <v>13</v>
      </c>
      <c r="B243" s="3" t="s">
        <v>29</v>
      </c>
      <c r="C243" s="3" t="s">
        <v>23</v>
      </c>
      <c r="D243" s="5" t="n">
        <v>9.47086</v>
      </c>
      <c r="E243" s="5" t="n">
        <v>12.5118</v>
      </c>
      <c r="F243" s="5" t="n">
        <f aca="false">E243-D243</f>
        <v>3.04094</v>
      </c>
    </row>
    <row r="244" customFormat="false" ht="13.5" hidden="false" customHeight="false" outlineLevel="0" collapsed="false">
      <c r="A244" s="3" t="n">
        <v>14</v>
      </c>
      <c r="B244" s="3" t="s">
        <v>29</v>
      </c>
      <c r="C244" s="3" t="s">
        <v>23</v>
      </c>
      <c r="D244" s="5" t="n">
        <v>9.21554</v>
      </c>
      <c r="E244" s="5" t="n">
        <v>11.9791</v>
      </c>
      <c r="F244" s="5" t="n">
        <f aca="false">E244-D244</f>
        <v>2.76356</v>
      </c>
    </row>
    <row r="245" customFormat="false" ht="13.5" hidden="false" customHeight="false" outlineLevel="0" collapsed="false">
      <c r="A245" s="3" t="n">
        <v>15</v>
      </c>
      <c r="B245" s="3" t="s">
        <v>29</v>
      </c>
      <c r="C245" s="3" t="s">
        <v>23</v>
      </c>
      <c r="D245" s="5" t="n">
        <v>8.37859</v>
      </c>
      <c r="E245" s="5" t="n">
        <v>11.1063</v>
      </c>
      <c r="F245" s="5" t="n">
        <f aca="false">E245-D245</f>
        <v>2.72771</v>
      </c>
    </row>
    <row r="246" customFormat="false" ht="13.5" hidden="false" customHeight="false" outlineLevel="0" collapsed="false">
      <c r="A246" s="3" t="n">
        <v>16</v>
      </c>
      <c r="B246" s="3" t="s">
        <v>29</v>
      </c>
      <c r="C246" s="3" t="s">
        <v>23</v>
      </c>
      <c r="D246" s="5" t="n">
        <v>8.88488</v>
      </c>
      <c r="E246" s="5" t="n">
        <v>12.2613</v>
      </c>
      <c r="F246" s="5" t="n">
        <f aca="false">E246-D246</f>
        <v>3.37642</v>
      </c>
    </row>
    <row r="247" customFormat="false" ht="13.5" hidden="false" customHeight="false" outlineLevel="0" collapsed="false">
      <c r="A247" s="3" t="n">
        <v>17</v>
      </c>
      <c r="B247" s="3" t="s">
        <v>29</v>
      </c>
      <c r="C247" s="3" t="s">
        <v>23</v>
      </c>
      <c r="D247" s="5" t="n">
        <v>10.9544</v>
      </c>
      <c r="E247" s="5" t="n">
        <v>9.31158</v>
      </c>
      <c r="F247" s="5" t="n">
        <f aca="false">E247-D247</f>
        <v>-1.64282</v>
      </c>
    </row>
    <row r="248" customFormat="false" ht="13.5" hidden="false" customHeight="false" outlineLevel="0" collapsed="false">
      <c r="A248" s="3" t="n">
        <v>18</v>
      </c>
      <c r="B248" s="3" t="s">
        <v>29</v>
      </c>
      <c r="C248" s="3" t="s">
        <v>23</v>
      </c>
      <c r="D248" s="5" t="n">
        <v>8.74563</v>
      </c>
      <c r="E248" s="5" t="n">
        <v>12.2068</v>
      </c>
      <c r="F248" s="5" t="n">
        <f aca="false">E248-D248</f>
        <v>3.46117</v>
      </c>
    </row>
    <row r="249" customFormat="false" ht="13.5" hidden="false" customHeight="false" outlineLevel="0" collapsed="false">
      <c r="A249" s="3" t="n">
        <v>0</v>
      </c>
      <c r="B249" s="3" t="s">
        <v>29</v>
      </c>
      <c r="C249" s="3" t="s">
        <v>42</v>
      </c>
      <c r="D249" s="5"/>
      <c r="E249" s="5"/>
      <c r="F249" s="5" t="n">
        <f aca="false">E249-D249</f>
        <v>0</v>
      </c>
      <c r="G249" s="3" t="n">
        <f aca="false">AVERAGE(F231:F248)</f>
        <v>0.749106666666666</v>
      </c>
    </row>
    <row r="250" customFormat="false" ht="13.5" hidden="false" customHeight="false" outlineLevel="0" collapsed="false">
      <c r="A250" s="3" t="n">
        <v>1</v>
      </c>
      <c r="B250" s="3" t="s">
        <v>29</v>
      </c>
      <c r="C250" s="3" t="s">
        <v>24</v>
      </c>
      <c r="D250" s="5" t="n">
        <v>11.8809</v>
      </c>
      <c r="E250" s="5" t="n">
        <v>34.9752</v>
      </c>
      <c r="F250" s="5" t="n">
        <f aca="false">E250-D250</f>
        <v>23.0943</v>
      </c>
    </row>
    <row r="251" customFormat="false" ht="13.5" hidden="false" customHeight="false" outlineLevel="0" collapsed="false">
      <c r="A251" s="3" t="n">
        <v>2</v>
      </c>
      <c r="B251" s="3" t="s">
        <v>29</v>
      </c>
      <c r="C251" s="3" t="s">
        <v>24</v>
      </c>
      <c r="D251" s="5" t="n">
        <v>13.9885</v>
      </c>
      <c r="E251" s="5" t="n">
        <v>-80.7776</v>
      </c>
      <c r="F251" s="5" t="n">
        <f aca="false">E251-D251</f>
        <v>-94.7661</v>
      </c>
    </row>
    <row r="252" customFormat="false" ht="13.5" hidden="false" customHeight="false" outlineLevel="0" collapsed="false">
      <c r="A252" s="3" t="n">
        <v>3</v>
      </c>
      <c r="B252" s="3" t="s">
        <v>29</v>
      </c>
      <c r="C252" s="3" t="s">
        <v>24</v>
      </c>
      <c r="D252" s="5" t="n">
        <v>16.9617</v>
      </c>
      <c r="E252" s="5" t="n">
        <v>16.7839</v>
      </c>
      <c r="F252" s="5" t="n">
        <f aca="false">E252-D252</f>
        <v>-0.177800000000001</v>
      </c>
    </row>
    <row r="253" customFormat="false" ht="13.5" hidden="false" customHeight="false" outlineLevel="0" collapsed="false">
      <c r="A253" s="3" t="n">
        <v>4</v>
      </c>
      <c r="B253" s="3" t="s">
        <v>29</v>
      </c>
      <c r="C253" s="3" t="s">
        <v>24</v>
      </c>
      <c r="D253" s="5" t="n">
        <v>13.4396</v>
      </c>
      <c r="E253" s="5" t="n">
        <v>13.9603</v>
      </c>
      <c r="F253" s="5" t="n">
        <f aca="false">E253-D253</f>
        <v>0.5207</v>
      </c>
    </row>
    <row r="254" customFormat="false" ht="13.5" hidden="false" customHeight="false" outlineLevel="0" collapsed="false">
      <c r="A254" s="3" t="n">
        <v>5</v>
      </c>
      <c r="B254" s="3" t="s">
        <v>29</v>
      </c>
      <c r="C254" s="3" t="s">
        <v>24</v>
      </c>
      <c r="D254" s="5" t="n">
        <v>12.4126</v>
      </c>
      <c r="E254" s="5" t="n">
        <v>11.4421</v>
      </c>
      <c r="F254" s="5" t="n">
        <f aca="false">E254-D254</f>
        <v>-0.9705</v>
      </c>
    </row>
    <row r="255" customFormat="false" ht="13.5" hidden="false" customHeight="false" outlineLevel="0" collapsed="false">
      <c r="A255" s="3" t="n">
        <v>6</v>
      </c>
      <c r="B255" s="3" t="s">
        <v>29</v>
      </c>
      <c r="C255" s="3" t="s">
        <v>24</v>
      </c>
      <c r="D255" s="5" t="n">
        <v>14.2128</v>
      </c>
      <c r="E255" s="5" t="n">
        <v>19.3412</v>
      </c>
      <c r="F255" s="5" t="n">
        <f aca="false">E255-D255</f>
        <v>5.1284</v>
      </c>
    </row>
    <row r="256" customFormat="false" ht="13.5" hidden="false" customHeight="false" outlineLevel="0" collapsed="false">
      <c r="A256" s="3" t="n">
        <v>7</v>
      </c>
      <c r="B256" s="3" t="s">
        <v>29</v>
      </c>
      <c r="C256" s="3" t="s">
        <v>24</v>
      </c>
      <c r="D256" s="5" t="n">
        <v>13.0818</v>
      </c>
      <c r="E256" s="5" t="n">
        <v>19.2702</v>
      </c>
      <c r="F256" s="5" t="n">
        <f aca="false">E256-D256</f>
        <v>6.1884</v>
      </c>
    </row>
    <row r="257" customFormat="false" ht="13.5" hidden="false" customHeight="false" outlineLevel="0" collapsed="false">
      <c r="A257" s="3" t="n">
        <v>8</v>
      </c>
      <c r="B257" s="3" t="s">
        <v>29</v>
      </c>
      <c r="C257" s="3" t="s">
        <v>24</v>
      </c>
      <c r="D257" s="5" t="n">
        <v>14.4824</v>
      </c>
      <c r="E257" s="5" t="n">
        <v>12.6222</v>
      </c>
      <c r="F257" s="5" t="n">
        <f aca="false">E257-D257</f>
        <v>-1.8602</v>
      </c>
    </row>
    <row r="258" customFormat="false" ht="13.5" hidden="false" customHeight="false" outlineLevel="0" collapsed="false">
      <c r="A258" s="3" t="n">
        <v>9</v>
      </c>
      <c r="B258" s="3" t="s">
        <v>29</v>
      </c>
      <c r="C258" s="3" t="s">
        <v>24</v>
      </c>
      <c r="D258" s="5" t="n">
        <v>12.0435</v>
      </c>
      <c r="E258" s="5" t="n">
        <v>11.9735</v>
      </c>
      <c r="F258" s="5" t="n">
        <f aca="false">E258-D258</f>
        <v>-0.0700000000000003</v>
      </c>
    </row>
    <row r="259" customFormat="false" ht="13.5" hidden="false" customHeight="false" outlineLevel="0" collapsed="false">
      <c r="A259" s="3" t="n">
        <v>10</v>
      </c>
      <c r="B259" s="3" t="s">
        <v>29</v>
      </c>
      <c r="C259" s="3" t="s">
        <v>24</v>
      </c>
      <c r="D259" s="5" t="n">
        <v>12.5913</v>
      </c>
      <c r="E259" s="5" t="n">
        <v>14.0253</v>
      </c>
      <c r="F259" s="5" t="n">
        <f aca="false">E259-D259</f>
        <v>1.434</v>
      </c>
    </row>
    <row r="260" customFormat="false" ht="13.5" hidden="false" customHeight="false" outlineLevel="0" collapsed="false">
      <c r="A260" s="3" t="n">
        <v>11</v>
      </c>
      <c r="B260" s="3" t="s">
        <v>29</v>
      </c>
      <c r="C260" s="3" t="s">
        <v>24</v>
      </c>
      <c r="D260" s="5" t="n">
        <v>10.9391</v>
      </c>
      <c r="E260" s="5" t="s">
        <v>28</v>
      </c>
      <c r="F260" s="5" t="e">
        <f aca="false">E260-D260</f>
        <v>#VALUE!</v>
      </c>
    </row>
    <row r="261" customFormat="false" ht="13.5" hidden="false" customHeight="false" outlineLevel="0" collapsed="false">
      <c r="A261" s="3" t="n">
        <v>12</v>
      </c>
      <c r="B261" s="3" t="s">
        <v>29</v>
      </c>
      <c r="C261" s="3" t="s">
        <v>24</v>
      </c>
      <c r="D261" s="5" t="n">
        <v>9.9989</v>
      </c>
      <c r="E261" s="5" t="n">
        <v>20.2683</v>
      </c>
      <c r="F261" s="5" t="n">
        <f aca="false">E261-D261</f>
        <v>10.2694</v>
      </c>
    </row>
    <row r="262" customFormat="false" ht="13.5" hidden="false" customHeight="false" outlineLevel="0" collapsed="false">
      <c r="A262" s="3" t="n">
        <v>13</v>
      </c>
      <c r="B262" s="3" t="s">
        <v>29</v>
      </c>
      <c r="C262" s="3" t="s">
        <v>24</v>
      </c>
      <c r="D262" s="5" t="n">
        <v>9.47086</v>
      </c>
      <c r="E262" s="5" t="s">
        <v>30</v>
      </c>
      <c r="F262" s="5" t="e">
        <f aca="false">E262-D262</f>
        <v>#VALUE!</v>
      </c>
    </row>
    <row r="263" customFormat="false" ht="13.5" hidden="false" customHeight="false" outlineLevel="0" collapsed="false">
      <c r="A263" s="3" t="n">
        <v>14</v>
      </c>
      <c r="B263" s="3" t="s">
        <v>29</v>
      </c>
      <c r="C263" s="3" t="s">
        <v>24</v>
      </c>
      <c r="D263" s="5" t="n">
        <v>9.21554</v>
      </c>
      <c r="E263" s="5" t="n">
        <v>12.3866</v>
      </c>
      <c r="F263" s="5" t="n">
        <f aca="false">E263-D263</f>
        <v>3.17106</v>
      </c>
    </row>
    <row r="264" customFormat="false" ht="13.5" hidden="false" customHeight="false" outlineLevel="0" collapsed="false">
      <c r="A264" s="3" t="n">
        <v>15</v>
      </c>
      <c r="B264" s="3" t="s">
        <v>29</v>
      </c>
      <c r="C264" s="3" t="s">
        <v>24</v>
      </c>
      <c r="D264" s="5" t="n">
        <v>8.37859</v>
      </c>
      <c r="E264" s="5" t="n">
        <v>12.3572</v>
      </c>
      <c r="F264" s="5" t="n">
        <f aca="false">E264-D264</f>
        <v>3.97861</v>
      </c>
    </row>
    <row r="265" customFormat="false" ht="13.5" hidden="false" customHeight="false" outlineLevel="0" collapsed="false">
      <c r="A265" s="3" t="n">
        <v>16</v>
      </c>
      <c r="B265" s="3" t="s">
        <v>29</v>
      </c>
      <c r="C265" s="3" t="s">
        <v>24</v>
      </c>
      <c r="D265" s="5" t="n">
        <v>8.88488</v>
      </c>
      <c r="E265" s="5" t="n">
        <v>12.4653</v>
      </c>
      <c r="F265" s="5" t="n">
        <f aca="false">E265-D265</f>
        <v>3.58042</v>
      </c>
    </row>
    <row r="266" customFormat="false" ht="13.5" hidden="false" customHeight="false" outlineLevel="0" collapsed="false">
      <c r="A266" s="3" t="n">
        <v>17</v>
      </c>
      <c r="B266" s="3" t="s">
        <v>29</v>
      </c>
      <c r="C266" s="3" t="s">
        <v>24</v>
      </c>
      <c r="D266" s="5" t="n">
        <v>10.9544</v>
      </c>
      <c r="E266" s="5" t="s">
        <v>30</v>
      </c>
      <c r="F266" s="5" t="e">
        <f aca="false">E266-D266</f>
        <v>#VALUE!</v>
      </c>
    </row>
    <row r="267" customFormat="false" ht="13.5" hidden="false" customHeight="false" outlineLevel="0" collapsed="false">
      <c r="A267" s="3" t="n">
        <v>18</v>
      </c>
      <c r="B267" s="3" t="s">
        <v>29</v>
      </c>
      <c r="C267" s="3" t="s">
        <v>24</v>
      </c>
      <c r="D267" s="5" t="n">
        <v>8.74563</v>
      </c>
      <c r="E267" s="5" t="n">
        <v>12.8877</v>
      </c>
      <c r="F267" s="5" t="n">
        <f aca="false">E267-D267</f>
        <v>4.14207</v>
      </c>
    </row>
    <row r="268" customFormat="false" ht="13.5" hidden="false" customHeight="false" outlineLevel="0" collapsed="false">
      <c r="A268" s="3" t="n">
        <v>0</v>
      </c>
      <c r="B268" s="3" t="s">
        <v>29</v>
      </c>
      <c r="C268" s="3" t="s">
        <v>43</v>
      </c>
      <c r="D268" s="5"/>
      <c r="E268" s="5"/>
      <c r="F268" s="5" t="n">
        <f aca="false">E268-D268</f>
        <v>0</v>
      </c>
      <c r="G268" s="3" t="e">
        <f aca="false">AVERAGE(F250:F267)</f>
        <v>#VALUE!</v>
      </c>
    </row>
    <row r="269" customFormat="false" ht="13.5" hidden="false" customHeight="false" outlineLevel="0" collapsed="false">
      <c r="A269" s="3" t="n">
        <v>1</v>
      </c>
      <c r="B269" s="3" t="s">
        <v>29</v>
      </c>
      <c r="C269" s="3" t="s">
        <v>25</v>
      </c>
      <c r="D269" s="5" t="n">
        <v>11.8809</v>
      </c>
      <c r="E269" s="5" t="n">
        <v>11.199</v>
      </c>
      <c r="F269" s="5" t="n">
        <f aca="false">E269-D269</f>
        <v>-0.681900000000001</v>
      </c>
    </row>
    <row r="270" customFormat="false" ht="13.5" hidden="false" customHeight="false" outlineLevel="0" collapsed="false">
      <c r="A270" s="3" t="n">
        <v>2</v>
      </c>
      <c r="B270" s="3" t="s">
        <v>29</v>
      </c>
      <c r="C270" s="3" t="s">
        <v>25</v>
      </c>
      <c r="D270" s="5" t="n">
        <v>13.9885</v>
      </c>
      <c r="E270" s="5" t="n">
        <v>12.2335</v>
      </c>
      <c r="F270" s="5" t="n">
        <f aca="false">E270-D270</f>
        <v>-1.755</v>
      </c>
    </row>
    <row r="271" customFormat="false" ht="13.5" hidden="false" customHeight="false" outlineLevel="0" collapsed="false">
      <c r="A271" s="3" t="n">
        <v>3</v>
      </c>
      <c r="B271" s="3" t="s">
        <v>29</v>
      </c>
      <c r="C271" s="3" t="s">
        <v>25</v>
      </c>
      <c r="D271" s="5" t="n">
        <v>16.9617</v>
      </c>
      <c r="E271" s="5" t="n">
        <v>14.1981</v>
      </c>
      <c r="F271" s="5" t="n">
        <f aca="false">E271-D271</f>
        <v>-2.7636</v>
      </c>
    </row>
    <row r="272" customFormat="false" ht="13.5" hidden="false" customHeight="false" outlineLevel="0" collapsed="false">
      <c r="A272" s="3" t="n">
        <v>4</v>
      </c>
      <c r="B272" s="3" t="s">
        <v>29</v>
      </c>
      <c r="C272" s="3" t="s">
        <v>25</v>
      </c>
      <c r="D272" s="5" t="n">
        <v>13.4396</v>
      </c>
      <c r="E272" s="5" t="n">
        <v>13.794</v>
      </c>
      <c r="F272" s="5" t="n">
        <f aca="false">E272-D272</f>
        <v>0.3544</v>
      </c>
    </row>
    <row r="273" customFormat="false" ht="13.5" hidden="false" customHeight="false" outlineLevel="0" collapsed="false">
      <c r="A273" s="3" t="n">
        <v>5</v>
      </c>
      <c r="B273" s="3" t="s">
        <v>29</v>
      </c>
      <c r="C273" s="3" t="s">
        <v>25</v>
      </c>
      <c r="D273" s="5" t="n">
        <v>12.4126</v>
      </c>
      <c r="E273" s="5" t="n">
        <v>21.3581</v>
      </c>
      <c r="F273" s="5" t="n">
        <f aca="false">E273-D273</f>
        <v>8.9455</v>
      </c>
    </row>
    <row r="274" customFormat="false" ht="13.5" hidden="false" customHeight="false" outlineLevel="0" collapsed="false">
      <c r="A274" s="3" t="n">
        <v>6</v>
      </c>
      <c r="B274" s="3" t="s">
        <v>29</v>
      </c>
      <c r="C274" s="3" t="s">
        <v>25</v>
      </c>
      <c r="D274" s="5" t="n">
        <v>14.2128</v>
      </c>
      <c r="E274" s="5" t="n">
        <v>13.1897</v>
      </c>
      <c r="F274" s="5" t="n">
        <f aca="false">E274-D274</f>
        <v>-1.0231</v>
      </c>
    </row>
    <row r="275" customFormat="false" ht="13.5" hidden="false" customHeight="false" outlineLevel="0" collapsed="false">
      <c r="A275" s="3" t="n">
        <v>7</v>
      </c>
      <c r="B275" s="3" t="s">
        <v>29</v>
      </c>
      <c r="C275" s="3" t="s">
        <v>25</v>
      </c>
      <c r="D275" s="5" t="n">
        <v>13.0818</v>
      </c>
      <c r="E275" s="5" t="n">
        <v>13.327</v>
      </c>
      <c r="F275" s="5" t="n">
        <f aca="false">E275-D275</f>
        <v>0.245200000000001</v>
      </c>
    </row>
    <row r="276" customFormat="false" ht="13.5" hidden="false" customHeight="false" outlineLevel="0" collapsed="false">
      <c r="A276" s="3" t="n">
        <v>8</v>
      </c>
      <c r="B276" s="3" t="s">
        <v>29</v>
      </c>
      <c r="C276" s="3" t="s">
        <v>25</v>
      </c>
      <c r="D276" s="5" t="n">
        <v>14.4824</v>
      </c>
      <c r="E276" s="5" t="n">
        <v>11.8507</v>
      </c>
      <c r="F276" s="5" t="n">
        <f aca="false">E276-D276</f>
        <v>-2.6317</v>
      </c>
    </row>
    <row r="277" customFormat="false" ht="13.5" hidden="false" customHeight="false" outlineLevel="0" collapsed="false">
      <c r="A277" s="3" t="n">
        <v>9</v>
      </c>
      <c r="B277" s="3" t="s">
        <v>29</v>
      </c>
      <c r="C277" s="3" t="s">
        <v>25</v>
      </c>
      <c r="D277" s="5" t="n">
        <v>12.0435</v>
      </c>
      <c r="E277" s="5" t="n">
        <v>12.9544</v>
      </c>
      <c r="F277" s="5" t="n">
        <f aca="false">E277-D277</f>
        <v>0.9109</v>
      </c>
    </row>
    <row r="278" customFormat="false" ht="13.5" hidden="false" customHeight="false" outlineLevel="0" collapsed="false">
      <c r="A278" s="3" t="n">
        <v>10</v>
      </c>
      <c r="B278" s="3" t="s">
        <v>29</v>
      </c>
      <c r="C278" s="3" t="s">
        <v>25</v>
      </c>
      <c r="D278" s="5" t="n">
        <v>12.5913</v>
      </c>
      <c r="E278" s="5" t="n">
        <v>13.8308</v>
      </c>
      <c r="F278" s="5" t="n">
        <f aca="false">E278-D278</f>
        <v>1.2395</v>
      </c>
    </row>
    <row r="279" customFormat="false" ht="13.5" hidden="false" customHeight="false" outlineLevel="0" collapsed="false">
      <c r="A279" s="3" t="n">
        <v>11</v>
      </c>
      <c r="B279" s="3" t="s">
        <v>29</v>
      </c>
      <c r="C279" s="3" t="s">
        <v>25</v>
      </c>
      <c r="D279" s="5" t="n">
        <v>10.9391</v>
      </c>
      <c r="E279" s="5" t="n">
        <v>13.7878</v>
      </c>
      <c r="F279" s="5" t="n">
        <f aca="false">E279-D279</f>
        <v>2.8487</v>
      </c>
    </row>
    <row r="280" customFormat="false" ht="13.5" hidden="false" customHeight="false" outlineLevel="0" collapsed="false">
      <c r="A280" s="3" t="n">
        <v>12</v>
      </c>
      <c r="B280" s="3" t="s">
        <v>29</v>
      </c>
      <c r="C280" s="3" t="s">
        <v>25</v>
      </c>
      <c r="D280" s="5" t="n">
        <v>9.9989</v>
      </c>
      <c r="E280" s="5" t="n">
        <v>11.8507</v>
      </c>
      <c r="F280" s="5" t="n">
        <f aca="false">E280-D280</f>
        <v>1.8518</v>
      </c>
    </row>
    <row r="281" customFormat="false" ht="13.5" hidden="false" customHeight="false" outlineLevel="0" collapsed="false">
      <c r="A281" s="3" t="n">
        <v>13</v>
      </c>
      <c r="B281" s="3" t="s">
        <v>29</v>
      </c>
      <c r="C281" s="3" t="s">
        <v>25</v>
      </c>
      <c r="D281" s="5" t="n">
        <v>9.47086</v>
      </c>
      <c r="E281" s="5" t="n">
        <v>12.2419</v>
      </c>
      <c r="F281" s="5" t="n">
        <f aca="false">E281-D281</f>
        <v>2.77104</v>
      </c>
    </row>
    <row r="282" customFormat="false" ht="13.5" hidden="false" customHeight="false" outlineLevel="0" collapsed="false">
      <c r="A282" s="3" t="n">
        <v>14</v>
      </c>
      <c r="B282" s="3" t="s">
        <v>29</v>
      </c>
      <c r="C282" s="3" t="s">
        <v>25</v>
      </c>
      <c r="D282" s="5" t="n">
        <v>9.21554</v>
      </c>
      <c r="E282" s="5" t="n">
        <v>11.3881</v>
      </c>
      <c r="F282" s="5" t="n">
        <f aca="false">E282-D282</f>
        <v>2.17256</v>
      </c>
    </row>
    <row r="283" customFormat="false" ht="13.5" hidden="false" customHeight="false" outlineLevel="0" collapsed="false">
      <c r="A283" s="3" t="n">
        <v>15</v>
      </c>
      <c r="B283" s="3" t="s">
        <v>29</v>
      </c>
      <c r="C283" s="3" t="s">
        <v>25</v>
      </c>
      <c r="D283" s="5" t="n">
        <v>8.37859</v>
      </c>
      <c r="E283" s="5" t="n">
        <v>10.8729</v>
      </c>
      <c r="F283" s="5" t="n">
        <f aca="false">E283-D283</f>
        <v>2.49431</v>
      </c>
    </row>
    <row r="284" customFormat="false" ht="13.5" hidden="false" customHeight="false" outlineLevel="0" collapsed="false">
      <c r="A284" s="3" t="n">
        <v>16</v>
      </c>
      <c r="B284" s="3" t="s">
        <v>29</v>
      </c>
      <c r="C284" s="3" t="s">
        <v>25</v>
      </c>
      <c r="D284" s="5" t="n">
        <v>8.88488</v>
      </c>
      <c r="E284" s="5" t="n">
        <v>12.24</v>
      </c>
      <c r="F284" s="5" t="n">
        <f aca="false">E284-D284</f>
        <v>3.35512</v>
      </c>
    </row>
    <row r="285" customFormat="false" ht="13.5" hidden="false" customHeight="false" outlineLevel="0" collapsed="false">
      <c r="A285" s="3" t="n">
        <v>17</v>
      </c>
      <c r="B285" s="3" t="s">
        <v>29</v>
      </c>
      <c r="C285" s="3" t="s">
        <v>25</v>
      </c>
      <c r="D285" s="5" t="n">
        <v>10.9544</v>
      </c>
      <c r="E285" s="5" t="n">
        <v>8.3405</v>
      </c>
      <c r="F285" s="5" t="n">
        <f aca="false">E285-D285</f>
        <v>-2.6139</v>
      </c>
    </row>
    <row r="286" customFormat="false" ht="13.5" hidden="false" customHeight="false" outlineLevel="0" collapsed="false">
      <c r="A286" s="3" t="n">
        <v>18</v>
      </c>
      <c r="B286" s="3" t="s">
        <v>29</v>
      </c>
      <c r="C286" s="3" t="s">
        <v>25</v>
      </c>
      <c r="D286" s="5" t="n">
        <v>8.74563</v>
      </c>
      <c r="E286" s="5" t="n">
        <v>11.6025</v>
      </c>
      <c r="F286" s="5" t="n">
        <f aca="false">E286-D286</f>
        <v>2.85687</v>
      </c>
    </row>
    <row r="287" customFormat="false" ht="13.5" hidden="false" customHeight="false" outlineLevel="0" collapsed="false">
      <c r="A287" s="3" t="n">
        <v>0</v>
      </c>
      <c r="B287" s="3" t="s">
        <v>23</v>
      </c>
      <c r="C287" s="3" t="s">
        <v>45</v>
      </c>
      <c r="D287" s="5"/>
      <c r="E287" s="5"/>
      <c r="F287" s="5" t="n">
        <f aca="false">E287-D287</f>
        <v>0</v>
      </c>
      <c r="G287" s="3" t="n">
        <f aca="false">AVERAGE(F269:F286)</f>
        <v>1.03203888888889</v>
      </c>
    </row>
    <row r="288" customFormat="false" ht="13.5" hidden="false" customHeight="false" outlineLevel="0" collapsed="false">
      <c r="A288" s="3" t="n">
        <v>1</v>
      </c>
      <c r="B288" s="3" t="s">
        <v>23</v>
      </c>
      <c r="C288" s="3" t="s">
        <v>21</v>
      </c>
      <c r="D288" s="5" t="n">
        <v>11.8809</v>
      </c>
      <c r="E288" s="5" t="n">
        <v>13.9541</v>
      </c>
      <c r="F288" s="5" t="n">
        <f aca="false">E288-D288</f>
        <v>2.0732</v>
      </c>
    </row>
    <row r="289" customFormat="false" ht="13.5" hidden="false" customHeight="false" outlineLevel="0" collapsed="false">
      <c r="A289" s="3" t="n">
        <v>2</v>
      </c>
      <c r="B289" s="3" t="s">
        <v>23</v>
      </c>
      <c r="C289" s="3" t="s">
        <v>21</v>
      </c>
      <c r="D289" s="5" t="n">
        <v>13.9885</v>
      </c>
      <c r="E289" s="5" t="n">
        <v>15.6278</v>
      </c>
      <c r="F289" s="5" t="n">
        <f aca="false">E289-D289</f>
        <v>1.6393</v>
      </c>
    </row>
    <row r="290" customFormat="false" ht="13.5" hidden="false" customHeight="false" outlineLevel="0" collapsed="false">
      <c r="A290" s="3" t="n">
        <v>3</v>
      </c>
      <c r="B290" s="3" t="s">
        <v>23</v>
      </c>
      <c r="C290" s="3" t="s">
        <v>21</v>
      </c>
      <c r="D290" s="5" t="n">
        <v>16.9617</v>
      </c>
      <c r="E290" s="5" t="n">
        <v>11.669</v>
      </c>
      <c r="F290" s="5" t="n">
        <f aca="false">E290-D290</f>
        <v>-5.2927</v>
      </c>
    </row>
    <row r="291" customFormat="false" ht="13.5" hidden="false" customHeight="false" outlineLevel="0" collapsed="false">
      <c r="A291" s="3" t="n">
        <v>4</v>
      </c>
      <c r="B291" s="3" t="s">
        <v>23</v>
      </c>
      <c r="C291" s="3" t="s">
        <v>21</v>
      </c>
      <c r="D291" s="5" t="n">
        <v>13.4396</v>
      </c>
      <c r="E291" s="5" t="n">
        <v>4.2674</v>
      </c>
      <c r="F291" s="5" t="n">
        <f aca="false">E291-D291</f>
        <v>-9.1722</v>
      </c>
    </row>
    <row r="292" customFormat="false" ht="13.5" hidden="false" customHeight="false" outlineLevel="0" collapsed="false">
      <c r="A292" s="3" t="n">
        <v>5</v>
      </c>
      <c r="B292" s="3" t="s">
        <v>23</v>
      </c>
      <c r="C292" s="3" t="s">
        <v>21</v>
      </c>
      <c r="D292" s="5" t="n">
        <v>12.4126</v>
      </c>
      <c r="E292" s="5" t="n">
        <v>5.38829</v>
      </c>
      <c r="F292" s="5" t="n">
        <f aca="false">E292-D292</f>
        <v>-7.02431</v>
      </c>
    </row>
    <row r="293" customFormat="false" ht="13.5" hidden="false" customHeight="false" outlineLevel="0" collapsed="false">
      <c r="A293" s="3" t="n">
        <v>6</v>
      </c>
      <c r="B293" s="3" t="s">
        <v>23</v>
      </c>
      <c r="C293" s="3" t="s">
        <v>21</v>
      </c>
      <c r="D293" s="5" t="n">
        <v>14.2128</v>
      </c>
      <c r="E293" s="5" t="n">
        <v>9.24619</v>
      </c>
      <c r="F293" s="5" t="n">
        <f aca="false">E293-D293</f>
        <v>-4.96661</v>
      </c>
    </row>
    <row r="294" customFormat="false" ht="13.5" hidden="false" customHeight="false" outlineLevel="0" collapsed="false">
      <c r="A294" s="3" t="n">
        <v>7</v>
      </c>
      <c r="B294" s="3" t="s">
        <v>23</v>
      </c>
      <c r="C294" s="3" t="s">
        <v>21</v>
      </c>
      <c r="D294" s="5" t="n">
        <v>13.0818</v>
      </c>
      <c r="E294" s="5" t="s">
        <v>28</v>
      </c>
      <c r="F294" s="5" t="e">
        <f aca="false">E294-D294</f>
        <v>#VALUE!</v>
      </c>
    </row>
    <row r="295" customFormat="false" ht="13.5" hidden="false" customHeight="false" outlineLevel="0" collapsed="false">
      <c r="A295" s="3" t="n">
        <v>8</v>
      </c>
      <c r="B295" s="3" t="s">
        <v>23</v>
      </c>
      <c r="C295" s="3" t="s">
        <v>21</v>
      </c>
      <c r="D295" s="5" t="n">
        <v>14.4824</v>
      </c>
      <c r="E295" s="5" t="n">
        <v>10.9114</v>
      </c>
      <c r="F295" s="5" t="n">
        <f aca="false">E295-D295</f>
        <v>-3.571</v>
      </c>
    </row>
    <row r="296" customFormat="false" ht="13.5" hidden="false" customHeight="false" outlineLevel="0" collapsed="false">
      <c r="A296" s="3" t="n">
        <v>9</v>
      </c>
      <c r="B296" s="3" t="s">
        <v>23</v>
      </c>
      <c r="C296" s="3" t="s">
        <v>21</v>
      </c>
      <c r="D296" s="5" t="n">
        <v>12.0435</v>
      </c>
      <c r="E296" s="5" t="n">
        <v>11.3831</v>
      </c>
      <c r="F296" s="5" t="n">
        <f aca="false">E296-D296</f>
        <v>-0.660399999999999</v>
      </c>
    </row>
    <row r="297" customFormat="false" ht="13.5" hidden="false" customHeight="false" outlineLevel="0" collapsed="false">
      <c r="A297" s="3" t="n">
        <v>10</v>
      </c>
      <c r="B297" s="3" t="s">
        <v>23</v>
      </c>
      <c r="C297" s="3" t="s">
        <v>21</v>
      </c>
      <c r="D297" s="5" t="n">
        <v>12.5913</v>
      </c>
      <c r="E297" s="5" t="n">
        <v>11.3956</v>
      </c>
      <c r="F297" s="5" t="n">
        <f aca="false">E297-D297</f>
        <v>-1.1957</v>
      </c>
    </row>
    <row r="298" customFormat="false" ht="13.5" hidden="false" customHeight="false" outlineLevel="0" collapsed="false">
      <c r="A298" s="3" t="n">
        <v>11</v>
      </c>
      <c r="B298" s="3" t="s">
        <v>23</v>
      </c>
      <c r="C298" s="3" t="s">
        <v>21</v>
      </c>
      <c r="D298" s="5" t="n">
        <v>10.9391</v>
      </c>
      <c r="E298" s="5" t="n">
        <v>73.7615</v>
      </c>
      <c r="F298" s="5" t="n">
        <f aca="false">E298-D298</f>
        <v>62.8224</v>
      </c>
    </row>
    <row r="299" customFormat="false" ht="13.5" hidden="false" customHeight="false" outlineLevel="0" collapsed="false">
      <c r="A299" s="3" t="n">
        <v>12</v>
      </c>
      <c r="B299" s="3" t="s">
        <v>23</v>
      </c>
      <c r="C299" s="3" t="s">
        <v>21</v>
      </c>
      <c r="D299" s="5" t="n">
        <v>9.9989</v>
      </c>
      <c r="E299" s="5" t="s">
        <v>28</v>
      </c>
      <c r="F299" s="5" t="e">
        <f aca="false">E299-D299</f>
        <v>#VALUE!</v>
      </c>
    </row>
    <row r="300" customFormat="false" ht="13.5" hidden="false" customHeight="false" outlineLevel="0" collapsed="false">
      <c r="A300" s="3" t="n">
        <v>13</v>
      </c>
      <c r="B300" s="3" t="s">
        <v>23</v>
      </c>
      <c r="C300" s="3" t="s">
        <v>21</v>
      </c>
      <c r="D300" s="5" t="n">
        <v>9.47086</v>
      </c>
      <c r="E300" s="5" t="n">
        <v>12.8</v>
      </c>
      <c r="F300" s="5" t="n">
        <f aca="false">E300-D300</f>
        <v>3.32914</v>
      </c>
    </row>
    <row r="301" customFormat="false" ht="13.5" hidden="false" customHeight="false" outlineLevel="0" collapsed="false">
      <c r="A301" s="3" t="n">
        <v>14</v>
      </c>
      <c r="B301" s="3" t="s">
        <v>23</v>
      </c>
      <c r="C301" s="3" t="s">
        <v>21</v>
      </c>
      <c r="D301" s="5" t="n">
        <v>9.21554</v>
      </c>
      <c r="E301" s="5" t="n">
        <v>78.3786</v>
      </c>
      <c r="F301" s="5" t="n">
        <f aca="false">E301-D301</f>
        <v>69.16306</v>
      </c>
    </row>
    <row r="302" customFormat="false" ht="13.5" hidden="false" customHeight="false" outlineLevel="0" collapsed="false">
      <c r="A302" s="3" t="n">
        <v>15</v>
      </c>
      <c r="B302" s="3" t="s">
        <v>23</v>
      </c>
      <c r="C302" s="3" t="s">
        <v>21</v>
      </c>
      <c r="D302" s="5" t="n">
        <v>8.37859</v>
      </c>
      <c r="E302" s="5" t="n">
        <v>19.071</v>
      </c>
      <c r="F302" s="5" t="n">
        <f aca="false">E302-D302</f>
        <v>10.69241</v>
      </c>
    </row>
    <row r="303" customFormat="false" ht="13.5" hidden="false" customHeight="false" outlineLevel="0" collapsed="false">
      <c r="A303" s="3" t="n">
        <v>16</v>
      </c>
      <c r="B303" s="3" t="s">
        <v>23</v>
      </c>
      <c r="C303" s="3" t="s">
        <v>21</v>
      </c>
      <c r="D303" s="5" t="n">
        <v>8.88488</v>
      </c>
      <c r="E303" s="5" t="n">
        <v>12.6955</v>
      </c>
      <c r="F303" s="5" t="n">
        <f aca="false">E303-D303</f>
        <v>3.81062</v>
      </c>
    </row>
    <row r="304" customFormat="false" ht="13.5" hidden="false" customHeight="false" outlineLevel="0" collapsed="false">
      <c r="A304" s="3" t="n">
        <v>17</v>
      </c>
      <c r="B304" s="3" t="s">
        <v>23</v>
      </c>
      <c r="C304" s="3" t="s">
        <v>21</v>
      </c>
      <c r="D304" s="5" t="n">
        <v>10.9544</v>
      </c>
      <c r="E304" s="5" t="n">
        <v>12.4968</v>
      </c>
      <c r="F304" s="5" t="n">
        <f aca="false">E304-D304</f>
        <v>1.5424</v>
      </c>
    </row>
    <row r="305" customFormat="false" ht="13.5" hidden="false" customHeight="false" outlineLevel="0" collapsed="false">
      <c r="A305" s="3" t="n">
        <v>18</v>
      </c>
      <c r="B305" s="3" t="s">
        <v>23</v>
      </c>
      <c r="C305" s="3" t="s">
        <v>21</v>
      </c>
      <c r="D305" s="5" t="n">
        <v>8.74563</v>
      </c>
      <c r="E305" s="5" t="n">
        <v>27.5113</v>
      </c>
      <c r="F305" s="5" t="n">
        <f aca="false">E305-D305</f>
        <v>18.76567</v>
      </c>
    </row>
    <row r="306" customFormat="false" ht="13.5" hidden="false" customHeight="false" outlineLevel="0" collapsed="false">
      <c r="A306" s="3" t="n">
        <v>0</v>
      </c>
      <c r="B306" s="3" t="s">
        <v>23</v>
      </c>
      <c r="C306" s="3" t="s">
        <v>40</v>
      </c>
      <c r="D306" s="5"/>
      <c r="E306" s="5"/>
      <c r="F306" s="5" t="n">
        <f aca="false">E306-D306</f>
        <v>0</v>
      </c>
      <c r="G306" s="3" t="e">
        <f aca="false">AVERAGE(F288:F305)</f>
        <v>#VALUE!</v>
      </c>
    </row>
    <row r="307" customFormat="false" ht="13.5" hidden="false" customHeight="false" outlineLevel="0" collapsed="false">
      <c r="A307" s="3" t="n">
        <v>1</v>
      </c>
      <c r="B307" s="3" t="s">
        <v>23</v>
      </c>
      <c r="C307" s="3" t="s">
        <v>22</v>
      </c>
      <c r="D307" s="5" t="n">
        <v>11.8809</v>
      </c>
      <c r="E307" s="5" t="n">
        <v>13.0283</v>
      </c>
      <c r="F307" s="5" t="n">
        <f aca="false">E307-D307</f>
        <v>1.1474</v>
      </c>
    </row>
    <row r="308" customFormat="false" ht="13.5" hidden="false" customHeight="false" outlineLevel="0" collapsed="false">
      <c r="A308" s="3" t="n">
        <v>2</v>
      </c>
      <c r="B308" s="3" t="s">
        <v>23</v>
      </c>
      <c r="C308" s="3" t="s">
        <v>22</v>
      </c>
      <c r="D308" s="5" t="n">
        <v>13.9885</v>
      </c>
      <c r="E308" s="5" t="n">
        <v>22.6412</v>
      </c>
      <c r="F308" s="5" t="n">
        <f aca="false">E308-D308</f>
        <v>8.6527</v>
      </c>
    </row>
    <row r="309" customFormat="false" ht="13.5" hidden="false" customHeight="false" outlineLevel="0" collapsed="false">
      <c r="A309" s="3" t="n">
        <v>3</v>
      </c>
      <c r="B309" s="3" t="s">
        <v>23</v>
      </c>
      <c r="C309" s="3" t="s">
        <v>22</v>
      </c>
      <c r="D309" s="5" t="n">
        <v>16.9617</v>
      </c>
      <c r="E309" s="5" t="n">
        <v>2.4554</v>
      </c>
      <c r="F309" s="5" t="n">
        <f aca="false">E309-D309</f>
        <v>-14.5063</v>
      </c>
    </row>
    <row r="310" customFormat="false" ht="13.5" hidden="false" customHeight="false" outlineLevel="0" collapsed="false">
      <c r="A310" s="3" t="n">
        <v>4</v>
      </c>
      <c r="B310" s="3" t="s">
        <v>23</v>
      </c>
      <c r="C310" s="3" t="s">
        <v>22</v>
      </c>
      <c r="D310" s="5" t="n">
        <v>13.4396</v>
      </c>
      <c r="E310" s="5" t="n">
        <v>20.3785</v>
      </c>
      <c r="F310" s="5" t="n">
        <f aca="false">E310-D310</f>
        <v>6.9389</v>
      </c>
    </row>
    <row r="311" customFormat="false" ht="13.5" hidden="false" customHeight="false" outlineLevel="0" collapsed="false">
      <c r="A311" s="3" t="n">
        <v>5</v>
      </c>
      <c r="B311" s="3" t="s">
        <v>23</v>
      </c>
      <c r="C311" s="3" t="s">
        <v>22</v>
      </c>
      <c r="D311" s="5" t="n">
        <v>12.4126</v>
      </c>
      <c r="E311" s="5" t="n">
        <v>17.7994</v>
      </c>
      <c r="F311" s="5" t="n">
        <f aca="false">E311-D311</f>
        <v>5.3868</v>
      </c>
    </row>
    <row r="312" customFormat="false" ht="13.5" hidden="false" customHeight="false" outlineLevel="0" collapsed="false">
      <c r="A312" s="3" t="n">
        <v>6</v>
      </c>
      <c r="B312" s="3" t="s">
        <v>23</v>
      </c>
      <c r="C312" s="3" t="s">
        <v>22</v>
      </c>
      <c r="D312" s="5" t="n">
        <v>14.2128</v>
      </c>
      <c r="E312" s="5" t="s">
        <v>28</v>
      </c>
      <c r="F312" s="5" t="e">
        <f aca="false">E312-D312</f>
        <v>#VALUE!</v>
      </c>
    </row>
    <row r="313" customFormat="false" ht="13.5" hidden="false" customHeight="false" outlineLevel="0" collapsed="false">
      <c r="A313" s="3" t="n">
        <v>7</v>
      </c>
      <c r="B313" s="3" t="s">
        <v>23</v>
      </c>
      <c r="C313" s="3" t="s">
        <v>22</v>
      </c>
      <c r="D313" s="5" t="n">
        <v>13.0818</v>
      </c>
      <c r="E313" s="5" t="n">
        <v>2.2677</v>
      </c>
      <c r="F313" s="5" t="n">
        <f aca="false">E313-D313</f>
        <v>-10.8141</v>
      </c>
    </row>
    <row r="314" customFormat="false" ht="13.5" hidden="false" customHeight="false" outlineLevel="0" collapsed="false">
      <c r="A314" s="3" t="n">
        <v>8</v>
      </c>
      <c r="B314" s="3" t="s">
        <v>23</v>
      </c>
      <c r="C314" s="3" t="s">
        <v>22</v>
      </c>
      <c r="D314" s="5" t="n">
        <v>14.4824</v>
      </c>
      <c r="E314" s="5" t="n">
        <v>19.5822</v>
      </c>
      <c r="F314" s="5" t="n">
        <f aca="false">E314-D314</f>
        <v>5.0998</v>
      </c>
    </row>
    <row r="315" customFormat="false" ht="13.5" hidden="false" customHeight="false" outlineLevel="0" collapsed="false">
      <c r="A315" s="3" t="n">
        <v>9</v>
      </c>
      <c r="B315" s="3" t="s">
        <v>23</v>
      </c>
      <c r="C315" s="3" t="s">
        <v>22</v>
      </c>
      <c r="D315" s="5" t="n">
        <v>12.0435</v>
      </c>
      <c r="E315" s="5" t="n">
        <v>24.8992</v>
      </c>
      <c r="F315" s="5" t="n">
        <f aca="false">E315-D315</f>
        <v>12.8557</v>
      </c>
    </row>
    <row r="316" customFormat="false" ht="13.5" hidden="false" customHeight="false" outlineLevel="0" collapsed="false">
      <c r="A316" s="3" t="n">
        <v>10</v>
      </c>
      <c r="B316" s="3" t="s">
        <v>23</v>
      </c>
      <c r="C316" s="3" t="s">
        <v>22</v>
      </c>
      <c r="D316" s="5" t="n">
        <v>12.5913</v>
      </c>
      <c r="E316" s="5" t="n">
        <v>11.0543</v>
      </c>
      <c r="F316" s="5" t="n">
        <f aca="false">E316-D316</f>
        <v>-1.537</v>
      </c>
    </row>
    <row r="317" customFormat="false" ht="13.5" hidden="false" customHeight="false" outlineLevel="0" collapsed="false">
      <c r="A317" s="3" t="n">
        <v>11</v>
      </c>
      <c r="B317" s="3" t="s">
        <v>23</v>
      </c>
      <c r="C317" s="3" t="s">
        <v>22</v>
      </c>
      <c r="D317" s="5" t="n">
        <v>10.9391</v>
      </c>
      <c r="E317" s="5" t="n">
        <v>1.0154</v>
      </c>
      <c r="F317" s="5" t="n">
        <f aca="false">E317-D317</f>
        <v>-9.9237</v>
      </c>
    </row>
    <row r="318" customFormat="false" ht="13.5" hidden="false" customHeight="false" outlineLevel="0" collapsed="false">
      <c r="A318" s="3" t="n">
        <v>12</v>
      </c>
      <c r="B318" s="3" t="s">
        <v>23</v>
      </c>
      <c r="C318" s="3" t="s">
        <v>22</v>
      </c>
      <c r="D318" s="5" t="n">
        <v>9.9989</v>
      </c>
      <c r="E318" s="5" t="n">
        <v>21.5419</v>
      </c>
      <c r="F318" s="5" t="n">
        <f aca="false">E318-D318</f>
        <v>11.543</v>
      </c>
    </row>
    <row r="319" customFormat="false" ht="13.5" hidden="false" customHeight="false" outlineLevel="0" collapsed="false">
      <c r="A319" s="3" t="n">
        <v>13</v>
      </c>
      <c r="B319" s="3" t="s">
        <v>23</v>
      </c>
      <c r="C319" s="3" t="s">
        <v>22</v>
      </c>
      <c r="D319" s="5" t="n">
        <v>9.47086</v>
      </c>
      <c r="E319" s="5" t="n">
        <v>13.7328</v>
      </c>
      <c r="F319" s="5" t="n">
        <f aca="false">E319-D319</f>
        <v>4.26194</v>
      </c>
    </row>
    <row r="320" customFormat="false" ht="13.5" hidden="false" customHeight="false" outlineLevel="0" collapsed="false">
      <c r="A320" s="3" t="n">
        <v>14</v>
      </c>
      <c r="B320" s="3" t="s">
        <v>23</v>
      </c>
      <c r="C320" s="3" t="s">
        <v>22</v>
      </c>
      <c r="D320" s="5" t="n">
        <v>9.21554</v>
      </c>
      <c r="E320" s="5" t="n">
        <v>9.54006</v>
      </c>
      <c r="F320" s="5" t="n">
        <f aca="false">E320-D320</f>
        <v>0.32452</v>
      </c>
    </row>
    <row r="321" customFormat="false" ht="13.5" hidden="false" customHeight="false" outlineLevel="0" collapsed="false">
      <c r="A321" s="3" t="n">
        <v>15</v>
      </c>
      <c r="B321" s="3" t="s">
        <v>23</v>
      </c>
      <c r="C321" s="3" t="s">
        <v>22</v>
      </c>
      <c r="D321" s="5" t="n">
        <v>8.37859</v>
      </c>
      <c r="E321" s="5" t="n">
        <v>13.7016</v>
      </c>
      <c r="F321" s="5" t="n">
        <f aca="false">E321-D321</f>
        <v>5.32301</v>
      </c>
    </row>
    <row r="322" customFormat="false" ht="13.5" hidden="false" customHeight="false" outlineLevel="0" collapsed="false">
      <c r="A322" s="3" t="n">
        <v>16</v>
      </c>
      <c r="B322" s="3" t="s">
        <v>23</v>
      </c>
      <c r="C322" s="3" t="s">
        <v>22</v>
      </c>
      <c r="D322" s="5" t="n">
        <v>8.88488</v>
      </c>
      <c r="E322" s="5" t="n">
        <v>14.5151</v>
      </c>
      <c r="F322" s="5" t="n">
        <f aca="false">E322-D322</f>
        <v>5.63022</v>
      </c>
    </row>
    <row r="323" customFormat="false" ht="13.5" hidden="false" customHeight="false" outlineLevel="0" collapsed="false">
      <c r="A323" s="3" t="n">
        <v>17</v>
      </c>
      <c r="B323" s="3" t="s">
        <v>23</v>
      </c>
      <c r="C323" s="3" t="s">
        <v>22</v>
      </c>
      <c r="D323" s="5" t="n">
        <v>10.9544</v>
      </c>
      <c r="E323" s="5" t="n">
        <v>14.1486</v>
      </c>
      <c r="F323" s="5" t="n">
        <f aca="false">E323-D323</f>
        <v>3.1942</v>
      </c>
    </row>
    <row r="324" customFormat="false" ht="13.5" hidden="false" customHeight="false" outlineLevel="0" collapsed="false">
      <c r="A324" s="3" t="n">
        <v>18</v>
      </c>
      <c r="B324" s="3" t="s">
        <v>23</v>
      </c>
      <c r="C324" s="3" t="s">
        <v>22</v>
      </c>
      <c r="D324" s="5" t="n">
        <v>8.74563</v>
      </c>
      <c r="E324" s="5" t="n">
        <v>17.8921</v>
      </c>
      <c r="F324" s="5" t="n">
        <f aca="false">E324-D324</f>
        <v>9.14647</v>
      </c>
    </row>
    <row r="325" customFormat="false" ht="13.5" hidden="false" customHeight="false" outlineLevel="0" collapsed="false">
      <c r="A325" s="3" t="n">
        <v>0</v>
      </c>
      <c r="B325" s="3" t="s">
        <v>23</v>
      </c>
      <c r="C325" s="3" t="s">
        <v>41</v>
      </c>
      <c r="D325" s="5"/>
      <c r="E325" s="5"/>
      <c r="F325" s="5" t="n">
        <f aca="false">E325-D325</f>
        <v>0</v>
      </c>
      <c r="G325" s="3" t="e">
        <f aca="false">AVERAGE(F307:F324)</f>
        <v>#VALUE!</v>
      </c>
    </row>
    <row r="326" customFormat="false" ht="13.5" hidden="false" customHeight="false" outlineLevel="0" collapsed="false">
      <c r="A326" s="3" t="n">
        <v>1</v>
      </c>
      <c r="B326" s="3" t="s">
        <v>23</v>
      </c>
      <c r="C326" s="3" t="s">
        <v>23</v>
      </c>
      <c r="D326" s="5" t="n">
        <v>11.8809</v>
      </c>
      <c r="E326" s="5" t="n">
        <v>14.3109</v>
      </c>
      <c r="F326" s="5" t="n">
        <f aca="false">E326-D326</f>
        <v>2.43</v>
      </c>
    </row>
    <row r="327" customFormat="false" ht="13.5" hidden="false" customHeight="false" outlineLevel="0" collapsed="false">
      <c r="A327" s="3" t="n">
        <v>2</v>
      </c>
      <c r="B327" s="3" t="s">
        <v>23</v>
      </c>
      <c r="C327" s="3" t="s">
        <v>23</v>
      </c>
      <c r="D327" s="5" t="n">
        <v>13.9885</v>
      </c>
      <c r="E327" s="5" t="n">
        <v>9.98567</v>
      </c>
      <c r="F327" s="5" t="n">
        <f aca="false">E327-D327</f>
        <v>-4.00283</v>
      </c>
    </row>
    <row r="328" customFormat="false" ht="13.5" hidden="false" customHeight="false" outlineLevel="0" collapsed="false">
      <c r="A328" s="3" t="n">
        <v>3</v>
      </c>
      <c r="B328" s="3" t="s">
        <v>23</v>
      </c>
      <c r="C328" s="3" t="s">
        <v>23</v>
      </c>
      <c r="D328" s="5" t="n">
        <v>16.9617</v>
      </c>
      <c r="E328" s="5" t="n">
        <v>12.9923</v>
      </c>
      <c r="F328" s="5" t="n">
        <f aca="false">E328-D328</f>
        <v>-3.9694</v>
      </c>
    </row>
    <row r="329" customFormat="false" ht="13.5" hidden="false" customHeight="false" outlineLevel="0" collapsed="false">
      <c r="A329" s="3" t="n">
        <v>4</v>
      </c>
      <c r="B329" s="3" t="s">
        <v>23</v>
      </c>
      <c r="C329" s="3" t="s">
        <v>23</v>
      </c>
      <c r="D329" s="5" t="n">
        <v>13.4396</v>
      </c>
      <c r="E329" s="5" t="n">
        <v>10.1864</v>
      </c>
      <c r="F329" s="5" t="n">
        <f aca="false">E329-D329</f>
        <v>-3.2532</v>
      </c>
    </row>
    <row r="330" customFormat="false" ht="13.5" hidden="false" customHeight="false" outlineLevel="0" collapsed="false">
      <c r="A330" s="3" t="n">
        <v>5</v>
      </c>
      <c r="B330" s="3" t="s">
        <v>23</v>
      </c>
      <c r="C330" s="3" t="s">
        <v>23</v>
      </c>
      <c r="D330" s="5" t="n">
        <v>12.4126</v>
      </c>
      <c r="E330" s="5" t="n">
        <v>21.7176</v>
      </c>
      <c r="F330" s="5" t="n">
        <f aca="false">E330-D330</f>
        <v>9.305</v>
      </c>
    </row>
    <row r="331" customFormat="false" ht="13.5" hidden="false" customHeight="false" outlineLevel="0" collapsed="false">
      <c r="A331" s="3" t="n">
        <v>6</v>
      </c>
      <c r="B331" s="3" t="s">
        <v>23</v>
      </c>
      <c r="C331" s="3" t="s">
        <v>23</v>
      </c>
      <c r="D331" s="5" t="n">
        <v>14.2128</v>
      </c>
      <c r="E331" s="5" t="n">
        <v>12.7341</v>
      </c>
      <c r="F331" s="5" t="n">
        <f aca="false">E331-D331</f>
        <v>-1.4787</v>
      </c>
    </row>
    <row r="332" customFormat="false" ht="13.5" hidden="false" customHeight="false" outlineLevel="0" collapsed="false">
      <c r="A332" s="3" t="n">
        <v>7</v>
      </c>
      <c r="B332" s="3" t="s">
        <v>23</v>
      </c>
      <c r="C332" s="3" t="s">
        <v>23</v>
      </c>
      <c r="D332" s="5" t="n">
        <v>13.0818</v>
      </c>
      <c r="E332" s="5" t="n">
        <v>17.4772</v>
      </c>
      <c r="F332" s="5" t="n">
        <f aca="false">E332-D332</f>
        <v>4.3954</v>
      </c>
    </row>
    <row r="333" customFormat="false" ht="13.5" hidden="false" customHeight="false" outlineLevel="0" collapsed="false">
      <c r="A333" s="3" t="n">
        <v>8</v>
      </c>
      <c r="B333" s="3" t="s">
        <v>23</v>
      </c>
      <c r="C333" s="3" t="s">
        <v>23</v>
      </c>
      <c r="D333" s="5" t="n">
        <v>14.4824</v>
      </c>
      <c r="E333" s="5" t="n">
        <v>9.02344</v>
      </c>
      <c r="F333" s="5" t="n">
        <f aca="false">E333-D333</f>
        <v>-5.45896</v>
      </c>
    </row>
    <row r="334" customFormat="false" ht="13.5" hidden="false" customHeight="false" outlineLevel="0" collapsed="false">
      <c r="A334" s="3" t="n">
        <v>9</v>
      </c>
      <c r="B334" s="3" t="s">
        <v>23</v>
      </c>
      <c r="C334" s="3" t="s">
        <v>23</v>
      </c>
      <c r="D334" s="5" t="n">
        <v>12.0435</v>
      </c>
      <c r="E334" s="5" t="s">
        <v>28</v>
      </c>
      <c r="F334" s="5" t="e">
        <f aca="false">E334-D334</f>
        <v>#VALUE!</v>
      </c>
    </row>
    <row r="335" customFormat="false" ht="13.5" hidden="false" customHeight="false" outlineLevel="0" collapsed="false">
      <c r="A335" s="3" t="n">
        <v>10</v>
      </c>
      <c r="B335" s="3" t="s">
        <v>23</v>
      </c>
      <c r="C335" s="3" t="s">
        <v>23</v>
      </c>
      <c r="D335" s="5" t="n">
        <v>12.5913</v>
      </c>
      <c r="E335" s="5" t="n">
        <v>11.3956</v>
      </c>
      <c r="F335" s="5" t="n">
        <f aca="false">E335-D335</f>
        <v>-1.1957</v>
      </c>
    </row>
    <row r="336" customFormat="false" ht="13.5" hidden="false" customHeight="false" outlineLevel="0" collapsed="false">
      <c r="A336" s="3" t="n">
        <v>11</v>
      </c>
      <c r="B336" s="3" t="s">
        <v>23</v>
      </c>
      <c r="C336" s="3" t="s">
        <v>23</v>
      </c>
      <c r="D336" s="5" t="n">
        <v>10.9391</v>
      </c>
      <c r="E336" s="5" t="n">
        <v>77.8781</v>
      </c>
      <c r="F336" s="5" t="n">
        <f aca="false">E336-D336</f>
        <v>66.939</v>
      </c>
    </row>
    <row r="337" customFormat="false" ht="13.5" hidden="false" customHeight="false" outlineLevel="0" collapsed="false">
      <c r="A337" s="3" t="n">
        <v>12</v>
      </c>
      <c r="B337" s="3" t="s">
        <v>23</v>
      </c>
      <c r="C337" s="3" t="s">
        <v>23</v>
      </c>
      <c r="D337" s="5" t="n">
        <v>9.9989</v>
      </c>
      <c r="E337" s="5" t="n">
        <v>35.8486</v>
      </c>
      <c r="F337" s="5" t="n">
        <f aca="false">E337-D337</f>
        <v>25.8497</v>
      </c>
    </row>
    <row r="338" customFormat="false" ht="13.5" hidden="false" customHeight="false" outlineLevel="0" collapsed="false">
      <c r="A338" s="3" t="n">
        <v>13</v>
      </c>
      <c r="B338" s="3" t="s">
        <v>23</v>
      </c>
      <c r="C338" s="3" t="s">
        <v>23</v>
      </c>
      <c r="D338" s="5" t="n">
        <v>9.47086</v>
      </c>
      <c r="E338" s="5" t="n">
        <v>10.114</v>
      </c>
      <c r="F338" s="5" t="n">
        <f aca="false">E338-D338</f>
        <v>0.643140000000001</v>
      </c>
    </row>
    <row r="339" customFormat="false" ht="13.5" hidden="false" customHeight="false" outlineLevel="0" collapsed="false">
      <c r="A339" s="3" t="n">
        <v>14</v>
      </c>
      <c r="B339" s="3" t="s">
        <v>23</v>
      </c>
      <c r="C339" s="3" t="s">
        <v>23</v>
      </c>
      <c r="D339" s="5" t="n">
        <v>9.21554</v>
      </c>
      <c r="E339" s="5" t="n">
        <v>13.7685</v>
      </c>
      <c r="F339" s="5" t="n">
        <f aca="false">E339-D339</f>
        <v>4.55296</v>
      </c>
    </row>
    <row r="340" customFormat="false" ht="13.5" hidden="false" customHeight="false" outlineLevel="0" collapsed="false">
      <c r="A340" s="3" t="n">
        <v>15</v>
      </c>
      <c r="B340" s="3" t="s">
        <v>23</v>
      </c>
      <c r="C340" s="3" t="s">
        <v>23</v>
      </c>
      <c r="D340" s="5" t="n">
        <v>8.37859</v>
      </c>
      <c r="E340" s="5" t="n">
        <v>13.594</v>
      </c>
      <c r="F340" s="5" t="n">
        <f aca="false">E340-D340</f>
        <v>5.21541</v>
      </c>
    </row>
    <row r="341" customFormat="false" ht="13.5" hidden="false" customHeight="false" outlineLevel="0" collapsed="false">
      <c r="A341" s="3" t="n">
        <v>16</v>
      </c>
      <c r="B341" s="3" t="s">
        <v>23</v>
      </c>
      <c r="C341" s="3" t="s">
        <v>23</v>
      </c>
      <c r="D341" s="5" t="n">
        <v>8.88488</v>
      </c>
      <c r="E341" s="5" t="n">
        <v>10.0471</v>
      </c>
      <c r="F341" s="5" t="n">
        <f aca="false">E341-D341</f>
        <v>1.16222</v>
      </c>
    </row>
    <row r="342" customFormat="false" ht="13.5" hidden="false" customHeight="false" outlineLevel="0" collapsed="false">
      <c r="A342" s="3" t="n">
        <v>17</v>
      </c>
      <c r="B342" s="3" t="s">
        <v>23</v>
      </c>
      <c r="C342" s="3" t="s">
        <v>23</v>
      </c>
      <c r="D342" s="5" t="n">
        <v>10.9544</v>
      </c>
      <c r="E342" s="5" t="n">
        <v>18.6979</v>
      </c>
      <c r="F342" s="5" t="n">
        <f aca="false">E342-D342</f>
        <v>7.7435</v>
      </c>
    </row>
    <row r="343" customFormat="false" ht="13.5" hidden="false" customHeight="false" outlineLevel="0" collapsed="false">
      <c r="A343" s="3" t="n">
        <v>18</v>
      </c>
      <c r="B343" s="3" t="s">
        <v>23</v>
      </c>
      <c r="C343" s="3" t="s">
        <v>23</v>
      </c>
      <c r="D343" s="5" t="n">
        <v>8.74563</v>
      </c>
      <c r="E343" s="5" t="n">
        <v>2.5339</v>
      </c>
      <c r="F343" s="5" t="n">
        <f aca="false">E343-D343</f>
        <v>-6.21173</v>
      </c>
    </row>
    <row r="344" customFormat="false" ht="13.5" hidden="false" customHeight="false" outlineLevel="0" collapsed="false">
      <c r="A344" s="3" t="n">
        <v>0</v>
      </c>
      <c r="B344" s="3" t="s">
        <v>23</v>
      </c>
      <c r="C344" s="3" t="s">
        <v>42</v>
      </c>
      <c r="D344" s="5"/>
      <c r="E344" s="5"/>
      <c r="F344" s="5" t="n">
        <f aca="false">E344-D344</f>
        <v>0</v>
      </c>
      <c r="G344" s="3" t="e">
        <f aca="false">AVERAGE(F326:F343)</f>
        <v>#VALUE!</v>
      </c>
    </row>
    <row r="345" customFormat="false" ht="13.5" hidden="false" customHeight="false" outlineLevel="0" collapsed="false">
      <c r="A345" s="3" t="n">
        <v>1</v>
      </c>
      <c r="B345" s="3" t="s">
        <v>23</v>
      </c>
      <c r="C345" s="3" t="s">
        <v>24</v>
      </c>
      <c r="D345" s="5" t="n">
        <v>11.8809</v>
      </c>
      <c r="E345" s="5" t="n">
        <v>12.1791</v>
      </c>
      <c r="F345" s="5" t="n">
        <f aca="false">E345-D345</f>
        <v>0.2982</v>
      </c>
    </row>
    <row r="346" customFormat="false" ht="13.5" hidden="false" customHeight="false" outlineLevel="0" collapsed="false">
      <c r="A346" s="3" t="n">
        <v>2</v>
      </c>
      <c r="B346" s="3" t="s">
        <v>23</v>
      </c>
      <c r="C346" s="3" t="s">
        <v>24</v>
      </c>
      <c r="D346" s="5" t="n">
        <v>13.9885</v>
      </c>
      <c r="E346" s="5" t="n">
        <v>38.7882</v>
      </c>
      <c r="F346" s="5" t="n">
        <f aca="false">E346-D346</f>
        <v>24.7997</v>
      </c>
    </row>
    <row r="347" customFormat="false" ht="13.5" hidden="false" customHeight="false" outlineLevel="0" collapsed="false">
      <c r="A347" s="3" t="n">
        <v>3</v>
      </c>
      <c r="B347" s="3" t="s">
        <v>23</v>
      </c>
      <c r="C347" s="3" t="s">
        <v>24</v>
      </c>
      <c r="D347" s="5" t="n">
        <v>16.9617</v>
      </c>
      <c r="E347" s="5" t="n">
        <v>11.1077</v>
      </c>
      <c r="F347" s="5" t="n">
        <f aca="false">E347-D347</f>
        <v>-5.854</v>
      </c>
    </row>
    <row r="348" customFormat="false" ht="13.5" hidden="false" customHeight="false" outlineLevel="0" collapsed="false">
      <c r="A348" s="3" t="n">
        <v>4</v>
      </c>
      <c r="B348" s="3" t="s">
        <v>23</v>
      </c>
      <c r="C348" s="3" t="s">
        <v>24</v>
      </c>
      <c r="D348" s="5" t="n">
        <v>13.4396</v>
      </c>
      <c r="E348" s="5" t="n">
        <v>11.0409</v>
      </c>
      <c r="F348" s="5" t="n">
        <f aca="false">E348-D348</f>
        <v>-2.3987</v>
      </c>
    </row>
    <row r="349" customFormat="false" ht="13.5" hidden="false" customHeight="false" outlineLevel="0" collapsed="false">
      <c r="A349" s="3" t="n">
        <v>5</v>
      </c>
      <c r="B349" s="3" t="s">
        <v>23</v>
      </c>
      <c r="C349" s="3" t="s">
        <v>24</v>
      </c>
      <c r="D349" s="5" t="n">
        <v>12.4126</v>
      </c>
      <c r="E349" s="5" t="n">
        <v>7.4482</v>
      </c>
      <c r="F349" s="5" t="n">
        <f aca="false">E349-D349</f>
        <v>-4.9644</v>
      </c>
    </row>
    <row r="350" customFormat="false" ht="13.5" hidden="false" customHeight="false" outlineLevel="0" collapsed="false">
      <c r="A350" s="3" t="n">
        <v>6</v>
      </c>
      <c r="B350" s="3" t="s">
        <v>23</v>
      </c>
      <c r="C350" s="3" t="s">
        <v>24</v>
      </c>
      <c r="D350" s="5" t="n">
        <v>14.2128</v>
      </c>
      <c r="E350" s="5" t="n">
        <v>10.9269</v>
      </c>
      <c r="F350" s="5" t="n">
        <f aca="false">E350-D350</f>
        <v>-3.2859</v>
      </c>
    </row>
    <row r="351" customFormat="false" ht="13.5" hidden="false" customHeight="false" outlineLevel="0" collapsed="false">
      <c r="A351" s="3" t="n">
        <v>7</v>
      </c>
      <c r="B351" s="3" t="s">
        <v>23</v>
      </c>
      <c r="C351" s="3" t="s">
        <v>24</v>
      </c>
      <c r="D351" s="5" t="n">
        <v>13.0818</v>
      </c>
      <c r="E351" s="5" t="s">
        <v>28</v>
      </c>
      <c r="F351" s="5" t="e">
        <f aca="false">E351-D351</f>
        <v>#VALUE!</v>
      </c>
    </row>
    <row r="352" customFormat="false" ht="13.5" hidden="false" customHeight="false" outlineLevel="0" collapsed="false">
      <c r="A352" s="3" t="n">
        <v>8</v>
      </c>
      <c r="B352" s="3" t="s">
        <v>23</v>
      </c>
      <c r="C352" s="3" t="s">
        <v>24</v>
      </c>
      <c r="D352" s="5" t="n">
        <v>14.4824</v>
      </c>
      <c r="E352" s="5" t="n">
        <v>12.7778</v>
      </c>
      <c r="F352" s="5" t="n">
        <f aca="false">E352-D352</f>
        <v>-1.7046</v>
      </c>
    </row>
    <row r="353" customFormat="false" ht="13.5" hidden="false" customHeight="false" outlineLevel="0" collapsed="false">
      <c r="A353" s="3" t="n">
        <v>9</v>
      </c>
      <c r="B353" s="3" t="s">
        <v>23</v>
      </c>
      <c r="C353" s="3" t="s">
        <v>24</v>
      </c>
      <c r="D353" s="5" t="n">
        <v>12.0435</v>
      </c>
      <c r="E353" s="5" t="n">
        <v>13.0837</v>
      </c>
      <c r="F353" s="5" t="n">
        <f aca="false">E353-D353</f>
        <v>1.0402</v>
      </c>
    </row>
    <row r="354" customFormat="false" ht="13.5" hidden="false" customHeight="false" outlineLevel="0" collapsed="false">
      <c r="A354" s="3" t="n">
        <v>10</v>
      </c>
      <c r="B354" s="3" t="s">
        <v>23</v>
      </c>
      <c r="C354" s="3" t="s">
        <v>24</v>
      </c>
      <c r="D354" s="5" t="n">
        <v>12.5913</v>
      </c>
      <c r="E354" s="5" t="s">
        <v>28</v>
      </c>
      <c r="F354" s="5" t="e">
        <f aca="false">E354-D354</f>
        <v>#VALUE!</v>
      </c>
    </row>
    <row r="355" customFormat="false" ht="13.5" hidden="false" customHeight="false" outlineLevel="0" collapsed="false">
      <c r="A355" s="3" t="n">
        <v>11</v>
      </c>
      <c r="B355" s="3" t="s">
        <v>23</v>
      </c>
      <c r="C355" s="3" t="s">
        <v>24</v>
      </c>
      <c r="D355" s="5" t="n">
        <v>10.9391</v>
      </c>
      <c r="E355" s="5" t="n">
        <v>7.90955</v>
      </c>
      <c r="F355" s="5" t="n">
        <f aca="false">E355-D355</f>
        <v>-3.02955</v>
      </c>
    </row>
    <row r="356" customFormat="false" ht="13.5" hidden="false" customHeight="false" outlineLevel="0" collapsed="false">
      <c r="A356" s="3" t="n">
        <v>12</v>
      </c>
      <c r="B356" s="3" t="s">
        <v>23</v>
      </c>
      <c r="C356" s="3" t="s">
        <v>24</v>
      </c>
      <c r="D356" s="5" t="n">
        <v>9.9989</v>
      </c>
      <c r="E356" s="5" t="n">
        <v>2.4537</v>
      </c>
      <c r="F356" s="5" t="n">
        <f aca="false">E356-D356</f>
        <v>-7.5452</v>
      </c>
    </row>
    <row r="357" customFormat="false" ht="13.5" hidden="false" customHeight="false" outlineLevel="0" collapsed="false">
      <c r="A357" s="3" t="n">
        <v>13</v>
      </c>
      <c r="B357" s="3" t="s">
        <v>23</v>
      </c>
      <c r="C357" s="3" t="s">
        <v>24</v>
      </c>
      <c r="D357" s="5" t="n">
        <v>9.47086</v>
      </c>
      <c r="E357" s="5" t="n">
        <v>6.93371</v>
      </c>
      <c r="F357" s="5" t="n">
        <f aca="false">E357-D357</f>
        <v>-2.53715</v>
      </c>
    </row>
    <row r="358" customFormat="false" ht="13.5" hidden="false" customHeight="false" outlineLevel="0" collapsed="false">
      <c r="A358" s="3" t="n">
        <v>14</v>
      </c>
      <c r="B358" s="3" t="s">
        <v>23</v>
      </c>
      <c r="C358" s="3" t="s">
        <v>24</v>
      </c>
      <c r="D358" s="5" t="n">
        <v>9.21554</v>
      </c>
      <c r="E358" s="5" t="n">
        <v>35.3185</v>
      </c>
      <c r="F358" s="5" t="n">
        <f aca="false">E358-D358</f>
        <v>26.10296</v>
      </c>
    </row>
    <row r="359" customFormat="false" ht="13.5" hidden="false" customHeight="false" outlineLevel="0" collapsed="false">
      <c r="A359" s="3" t="n">
        <v>15</v>
      </c>
      <c r="B359" s="3" t="s">
        <v>23</v>
      </c>
      <c r="C359" s="3" t="s">
        <v>24</v>
      </c>
      <c r="D359" s="5" t="n">
        <v>8.37859</v>
      </c>
      <c r="E359" s="5" t="n">
        <v>8.68802</v>
      </c>
      <c r="F359" s="5" t="n">
        <f aca="false">E359-D359</f>
        <v>0.309429999999999</v>
      </c>
    </row>
    <row r="360" customFormat="false" ht="13.5" hidden="false" customHeight="false" outlineLevel="0" collapsed="false">
      <c r="A360" s="3" t="n">
        <v>16</v>
      </c>
      <c r="B360" s="3" t="s">
        <v>23</v>
      </c>
      <c r="C360" s="3" t="s">
        <v>24</v>
      </c>
      <c r="D360" s="5" t="n">
        <v>8.88488</v>
      </c>
      <c r="E360" s="5" t="n">
        <v>7.46502</v>
      </c>
      <c r="F360" s="5" t="n">
        <f aca="false">E360-D360</f>
        <v>-1.41986</v>
      </c>
    </row>
    <row r="361" customFormat="false" ht="13.5" hidden="false" customHeight="false" outlineLevel="0" collapsed="false">
      <c r="A361" s="3" t="n">
        <v>17</v>
      </c>
      <c r="B361" s="3" t="s">
        <v>23</v>
      </c>
      <c r="C361" s="3" t="s">
        <v>24</v>
      </c>
      <c r="D361" s="5" t="n">
        <v>10.9544</v>
      </c>
      <c r="E361" s="5" t="n">
        <v>15.0271</v>
      </c>
      <c r="F361" s="5" t="n">
        <f aca="false">E361-D361</f>
        <v>4.0727</v>
      </c>
    </row>
    <row r="362" customFormat="false" ht="13.5" hidden="false" customHeight="false" outlineLevel="0" collapsed="false">
      <c r="A362" s="3" t="n">
        <v>18</v>
      </c>
      <c r="B362" s="3" t="s">
        <v>23</v>
      </c>
      <c r="C362" s="3" t="s">
        <v>24</v>
      </c>
      <c r="D362" s="5" t="n">
        <v>8.74563</v>
      </c>
      <c r="E362" s="5" t="n">
        <v>7.57184</v>
      </c>
      <c r="F362" s="5" t="n">
        <f aca="false">E362-D362</f>
        <v>-1.17379</v>
      </c>
    </row>
    <row r="363" customFormat="false" ht="13.5" hidden="false" customHeight="false" outlineLevel="0" collapsed="false">
      <c r="A363" s="3" t="n">
        <v>0</v>
      </c>
      <c r="B363" s="3" t="s">
        <v>23</v>
      </c>
      <c r="C363" s="3" t="s">
        <v>43</v>
      </c>
      <c r="D363" s="5"/>
      <c r="E363" s="5"/>
      <c r="F363" s="5" t="n">
        <f aca="false">E363-D363</f>
        <v>0</v>
      </c>
      <c r="G363" s="3" t="e">
        <f aca="false">AVERAGE(F345:F362)</f>
        <v>#VALUE!</v>
      </c>
    </row>
    <row r="364" customFormat="false" ht="13.5" hidden="false" customHeight="false" outlineLevel="0" collapsed="false">
      <c r="A364" s="3" t="n">
        <v>1</v>
      </c>
      <c r="B364" s="3" t="s">
        <v>23</v>
      </c>
      <c r="C364" s="3" t="s">
        <v>25</v>
      </c>
      <c r="D364" s="5" t="n">
        <v>11.8809</v>
      </c>
      <c r="E364" s="5" t="n">
        <v>-0.397746</v>
      </c>
      <c r="F364" s="5" t="n">
        <f aca="false">E364-D364</f>
        <v>-12.278646</v>
      </c>
    </row>
    <row r="365" customFormat="false" ht="13.5" hidden="false" customHeight="false" outlineLevel="0" collapsed="false">
      <c r="A365" s="3" t="n">
        <v>2</v>
      </c>
      <c r="B365" s="3" t="s">
        <v>23</v>
      </c>
      <c r="C365" s="3" t="s">
        <v>25</v>
      </c>
      <c r="D365" s="5" t="n">
        <v>13.9885</v>
      </c>
      <c r="E365" s="5" t="n">
        <v>13.599</v>
      </c>
      <c r="F365" s="5" t="n">
        <f aca="false">E365-D365</f>
        <v>-0.3895</v>
      </c>
    </row>
    <row r="366" customFormat="false" ht="13.5" hidden="false" customHeight="false" outlineLevel="0" collapsed="false">
      <c r="A366" s="3" t="n">
        <v>3</v>
      </c>
      <c r="B366" s="3" t="s">
        <v>23</v>
      </c>
      <c r="C366" s="3" t="s">
        <v>25</v>
      </c>
      <c r="D366" s="5" t="n">
        <v>16.9617</v>
      </c>
      <c r="E366" s="5" t="n">
        <v>17.4309</v>
      </c>
      <c r="F366" s="5" t="n">
        <f aca="false">E366-D366</f>
        <v>0.469200000000001</v>
      </c>
    </row>
    <row r="367" customFormat="false" ht="13.5" hidden="false" customHeight="false" outlineLevel="0" collapsed="false">
      <c r="A367" s="3" t="n">
        <v>4</v>
      </c>
      <c r="B367" s="3" t="s">
        <v>23</v>
      </c>
      <c r="C367" s="3" t="s">
        <v>25</v>
      </c>
      <c r="D367" s="5" t="n">
        <v>13.4396</v>
      </c>
      <c r="E367" s="5" t="s">
        <v>28</v>
      </c>
      <c r="F367" s="5" t="e">
        <f aca="false">E367-D367</f>
        <v>#VALUE!</v>
      </c>
    </row>
    <row r="368" customFormat="false" ht="13.5" hidden="false" customHeight="false" outlineLevel="0" collapsed="false">
      <c r="A368" s="3" t="n">
        <v>5</v>
      </c>
      <c r="B368" s="3" t="s">
        <v>23</v>
      </c>
      <c r="C368" s="3" t="s">
        <v>25</v>
      </c>
      <c r="D368" s="5" t="n">
        <v>12.4126</v>
      </c>
      <c r="E368" s="5" t="n">
        <v>-3.3577</v>
      </c>
      <c r="F368" s="5" t="n">
        <f aca="false">E368-D368</f>
        <v>-15.7703</v>
      </c>
    </row>
    <row r="369" customFormat="false" ht="13.5" hidden="false" customHeight="false" outlineLevel="0" collapsed="false">
      <c r="A369" s="3" t="n">
        <v>6</v>
      </c>
      <c r="B369" s="3" t="s">
        <v>23</v>
      </c>
      <c r="C369" s="3" t="s">
        <v>25</v>
      </c>
      <c r="D369" s="5" t="n">
        <v>14.2128</v>
      </c>
      <c r="E369" s="5" t="s">
        <v>28</v>
      </c>
      <c r="F369" s="5" t="e">
        <f aca="false">E369-D369</f>
        <v>#VALUE!</v>
      </c>
    </row>
    <row r="370" customFormat="false" ht="13.5" hidden="false" customHeight="false" outlineLevel="0" collapsed="false">
      <c r="A370" s="3" t="n">
        <v>7</v>
      </c>
      <c r="B370" s="3" t="s">
        <v>23</v>
      </c>
      <c r="C370" s="3" t="s">
        <v>25</v>
      </c>
      <c r="D370" s="5" t="n">
        <v>13.0818</v>
      </c>
      <c r="E370" s="5" t="s">
        <v>28</v>
      </c>
      <c r="F370" s="5" t="e">
        <f aca="false">E370-D370</f>
        <v>#VALUE!</v>
      </c>
    </row>
    <row r="371" customFormat="false" ht="13.5" hidden="false" customHeight="false" outlineLevel="0" collapsed="false">
      <c r="A371" s="3" t="n">
        <v>8</v>
      </c>
      <c r="B371" s="3" t="s">
        <v>23</v>
      </c>
      <c r="C371" s="3" t="s">
        <v>25</v>
      </c>
      <c r="D371" s="5" t="n">
        <v>14.4824</v>
      </c>
      <c r="E371" s="5" t="n">
        <v>10.0577</v>
      </c>
      <c r="F371" s="5" t="n">
        <f aca="false">E371-D371</f>
        <v>-4.4247</v>
      </c>
    </row>
    <row r="372" customFormat="false" ht="13.5" hidden="false" customHeight="false" outlineLevel="0" collapsed="false">
      <c r="A372" s="3" t="n">
        <v>9</v>
      </c>
      <c r="B372" s="3" t="s">
        <v>23</v>
      </c>
      <c r="C372" s="3" t="s">
        <v>25</v>
      </c>
      <c r="D372" s="5" t="n">
        <v>12.0435</v>
      </c>
      <c r="E372" s="5" t="n">
        <v>13.1285</v>
      </c>
      <c r="F372" s="5" t="n">
        <f aca="false">E372-D372</f>
        <v>1.085</v>
      </c>
    </row>
    <row r="373" customFormat="false" ht="13.5" hidden="false" customHeight="false" outlineLevel="0" collapsed="false">
      <c r="A373" s="3" t="n">
        <v>10</v>
      </c>
      <c r="B373" s="3" t="s">
        <v>23</v>
      </c>
      <c r="C373" s="3" t="s">
        <v>25</v>
      </c>
      <c r="D373" s="5" t="n">
        <v>12.5913</v>
      </c>
      <c r="E373" s="5" t="n">
        <v>11.1389</v>
      </c>
      <c r="F373" s="5" t="n">
        <f aca="false">E373-D373</f>
        <v>-1.4524</v>
      </c>
    </row>
    <row r="374" customFormat="false" ht="13.5" hidden="false" customHeight="false" outlineLevel="0" collapsed="false">
      <c r="A374" s="3" t="n">
        <v>11</v>
      </c>
      <c r="B374" s="3" t="s">
        <v>23</v>
      </c>
      <c r="C374" s="3" t="s">
        <v>25</v>
      </c>
      <c r="D374" s="5" t="n">
        <v>10.9391</v>
      </c>
      <c r="E374" s="5" t="n">
        <v>9.20223</v>
      </c>
      <c r="F374" s="5" t="n">
        <f aca="false">E374-D374</f>
        <v>-1.73687</v>
      </c>
    </row>
    <row r="375" customFormat="false" ht="13.5" hidden="false" customHeight="false" outlineLevel="0" collapsed="false">
      <c r="A375" s="3" t="n">
        <v>12</v>
      </c>
      <c r="B375" s="3" t="s">
        <v>23</v>
      </c>
      <c r="C375" s="3" t="s">
        <v>25</v>
      </c>
      <c r="D375" s="5" t="n">
        <v>9.9989</v>
      </c>
      <c r="E375" s="5" t="s">
        <v>28</v>
      </c>
      <c r="F375" s="5" t="e">
        <f aca="false">E375-D375</f>
        <v>#VALUE!</v>
      </c>
    </row>
    <row r="376" customFormat="false" ht="13.5" hidden="false" customHeight="false" outlineLevel="0" collapsed="false">
      <c r="A376" s="3" t="n">
        <v>13</v>
      </c>
      <c r="B376" s="3" t="s">
        <v>23</v>
      </c>
      <c r="C376" s="3" t="s">
        <v>25</v>
      </c>
      <c r="D376" s="5" t="n">
        <v>9.47086</v>
      </c>
      <c r="E376" s="5" t="n">
        <v>-13.3757</v>
      </c>
      <c r="F376" s="5" t="n">
        <f aca="false">E376-D376</f>
        <v>-22.84656</v>
      </c>
    </row>
    <row r="377" customFormat="false" ht="13.5" hidden="false" customHeight="false" outlineLevel="0" collapsed="false">
      <c r="A377" s="3" t="n">
        <v>14</v>
      </c>
      <c r="B377" s="3" t="s">
        <v>23</v>
      </c>
      <c r="C377" s="3" t="s">
        <v>25</v>
      </c>
      <c r="D377" s="5" t="n">
        <v>9.21554</v>
      </c>
      <c r="E377" s="5" t="n">
        <v>53.0034</v>
      </c>
      <c r="F377" s="5" t="n">
        <f aca="false">E377-D377</f>
        <v>43.78786</v>
      </c>
    </row>
    <row r="378" customFormat="false" ht="13.5" hidden="false" customHeight="false" outlineLevel="0" collapsed="false">
      <c r="A378" s="3" t="n">
        <v>15</v>
      </c>
      <c r="B378" s="3" t="s">
        <v>23</v>
      </c>
      <c r="C378" s="3" t="s">
        <v>25</v>
      </c>
      <c r="D378" s="5" t="n">
        <v>8.37859</v>
      </c>
      <c r="E378" s="5" t="n">
        <v>23.5777</v>
      </c>
      <c r="F378" s="5" t="n">
        <f aca="false">E378-D378</f>
        <v>15.19911</v>
      </c>
    </row>
    <row r="379" customFormat="false" ht="13.5" hidden="false" customHeight="false" outlineLevel="0" collapsed="false">
      <c r="A379" s="3" t="n">
        <v>16</v>
      </c>
      <c r="B379" s="3" t="s">
        <v>23</v>
      </c>
      <c r="C379" s="3" t="s">
        <v>25</v>
      </c>
      <c r="D379" s="5" t="n">
        <v>8.88488</v>
      </c>
      <c r="E379" s="5" t="n">
        <v>9.48983</v>
      </c>
      <c r="F379" s="5" t="n">
        <f aca="false">E379-D379</f>
        <v>0.604949999999999</v>
      </c>
    </row>
    <row r="380" customFormat="false" ht="13.5" hidden="false" customHeight="false" outlineLevel="0" collapsed="false">
      <c r="A380" s="3" t="n">
        <v>17</v>
      </c>
      <c r="B380" s="3" t="s">
        <v>23</v>
      </c>
      <c r="C380" s="3" t="s">
        <v>25</v>
      </c>
      <c r="D380" s="5" t="n">
        <v>10.9544</v>
      </c>
      <c r="E380" s="5" t="n">
        <v>17.4675</v>
      </c>
      <c r="F380" s="5" t="n">
        <f aca="false">E380-D380</f>
        <v>6.5131</v>
      </c>
    </row>
    <row r="381" customFormat="false" ht="13.5" hidden="false" customHeight="false" outlineLevel="0" collapsed="false">
      <c r="A381" s="3" t="n">
        <v>18</v>
      </c>
      <c r="B381" s="3" t="s">
        <v>23</v>
      </c>
      <c r="C381" s="3" t="s">
        <v>25</v>
      </c>
      <c r="D381" s="5" t="n">
        <v>8.74563</v>
      </c>
      <c r="E381" s="5" t="n">
        <v>24.3118</v>
      </c>
      <c r="F381" s="5" t="n">
        <f aca="false">E381-D381</f>
        <v>15.56617</v>
      </c>
    </row>
    <row r="382" customFormat="false" ht="13.5" hidden="false" customHeight="false" outlineLevel="0" collapsed="false">
      <c r="A382" s="3" t="n">
        <v>0</v>
      </c>
      <c r="B382" s="3" t="s">
        <v>31</v>
      </c>
      <c r="C382" s="3" t="s">
        <v>45</v>
      </c>
      <c r="D382" s="5"/>
      <c r="E382" s="5"/>
      <c r="F382" s="5" t="n">
        <f aca="false">E382-D382</f>
        <v>0</v>
      </c>
      <c r="G382" s="3" t="e">
        <f aca="false">AVERAGE(F364:F381)</f>
        <v>#VALUE!</v>
      </c>
    </row>
    <row r="383" customFormat="false" ht="13.5" hidden="false" customHeight="false" outlineLevel="0" collapsed="false">
      <c r="A383" s="3" t="n">
        <v>1</v>
      </c>
      <c r="B383" s="3" t="s">
        <v>31</v>
      </c>
      <c r="C383" s="3" t="s">
        <v>21</v>
      </c>
      <c r="D383" s="5" t="n">
        <v>11.8809</v>
      </c>
      <c r="E383" s="5" t="n">
        <v>12.2899</v>
      </c>
      <c r="F383" s="5" t="n">
        <f aca="false">E383-D383</f>
        <v>0.408999999999999</v>
      </c>
    </row>
    <row r="384" customFormat="false" ht="13.5" hidden="false" customHeight="false" outlineLevel="0" collapsed="false">
      <c r="A384" s="3" t="n">
        <v>2</v>
      </c>
      <c r="B384" s="3" t="s">
        <v>31</v>
      </c>
      <c r="C384" s="3" t="s">
        <v>21</v>
      </c>
      <c r="D384" s="5" t="n">
        <v>13.9885</v>
      </c>
      <c r="E384" s="5" t="n">
        <v>13.4781</v>
      </c>
      <c r="F384" s="5" t="n">
        <f aca="false">E384-D384</f>
        <v>-0.510400000000001</v>
      </c>
    </row>
    <row r="385" customFormat="false" ht="13.5" hidden="false" customHeight="false" outlineLevel="0" collapsed="false">
      <c r="A385" s="3" t="n">
        <v>3</v>
      </c>
      <c r="B385" s="3" t="s">
        <v>31</v>
      </c>
      <c r="C385" s="3" t="s">
        <v>21</v>
      </c>
      <c r="D385" s="5" t="n">
        <v>16.9617</v>
      </c>
      <c r="E385" s="5" t="n">
        <v>13.0026</v>
      </c>
      <c r="F385" s="5" t="n">
        <f aca="false">E385-D385</f>
        <v>-3.9591</v>
      </c>
    </row>
    <row r="386" customFormat="false" ht="13.5" hidden="false" customHeight="false" outlineLevel="0" collapsed="false">
      <c r="A386" s="3" t="n">
        <v>4</v>
      </c>
      <c r="B386" s="3" t="s">
        <v>31</v>
      </c>
      <c r="C386" s="3" t="s">
        <v>21</v>
      </c>
      <c r="D386" s="5" t="n">
        <v>13.4396</v>
      </c>
      <c r="E386" s="5" t="n">
        <v>14.2488</v>
      </c>
      <c r="F386" s="5" t="n">
        <f aca="false">E386-D386</f>
        <v>0.809199999999999</v>
      </c>
    </row>
    <row r="387" customFormat="false" ht="13.5" hidden="false" customHeight="false" outlineLevel="0" collapsed="false">
      <c r="A387" s="3" t="n">
        <v>5</v>
      </c>
      <c r="B387" s="3" t="s">
        <v>31</v>
      </c>
      <c r="C387" s="3" t="s">
        <v>21</v>
      </c>
      <c r="D387" s="5" t="n">
        <v>12.4126</v>
      </c>
      <c r="E387" s="5" t="n">
        <v>13.9519</v>
      </c>
      <c r="F387" s="5" t="n">
        <f aca="false">E387-D387</f>
        <v>1.5393</v>
      </c>
    </row>
    <row r="388" customFormat="false" ht="13.5" hidden="false" customHeight="false" outlineLevel="0" collapsed="false">
      <c r="A388" s="3" t="n">
        <v>6</v>
      </c>
      <c r="B388" s="3" t="s">
        <v>31</v>
      </c>
      <c r="C388" s="3" t="s">
        <v>21</v>
      </c>
      <c r="D388" s="5" t="n">
        <v>14.2128</v>
      </c>
      <c r="E388" s="5" t="n">
        <v>14.3014</v>
      </c>
      <c r="F388" s="5" t="n">
        <f aca="false">E388-D388</f>
        <v>0.0885999999999996</v>
      </c>
    </row>
    <row r="389" customFormat="false" ht="13.5" hidden="false" customHeight="false" outlineLevel="0" collapsed="false">
      <c r="A389" s="3" t="n">
        <v>7</v>
      </c>
      <c r="B389" s="3" t="s">
        <v>31</v>
      </c>
      <c r="C389" s="3" t="s">
        <v>21</v>
      </c>
      <c r="D389" s="5" t="n">
        <v>13.0818</v>
      </c>
      <c r="E389" s="5" t="n">
        <v>15.8042</v>
      </c>
      <c r="F389" s="5" t="n">
        <f aca="false">E389-D389</f>
        <v>2.7224</v>
      </c>
    </row>
    <row r="390" customFormat="false" ht="13.5" hidden="false" customHeight="false" outlineLevel="0" collapsed="false">
      <c r="A390" s="3" t="n">
        <v>8</v>
      </c>
      <c r="B390" s="3" t="s">
        <v>31</v>
      </c>
      <c r="C390" s="3" t="s">
        <v>21</v>
      </c>
      <c r="D390" s="5" t="n">
        <v>14.4824</v>
      </c>
      <c r="E390" s="5" t="n">
        <v>13.8407</v>
      </c>
      <c r="F390" s="5" t="n">
        <f aca="false">E390-D390</f>
        <v>-0.6417</v>
      </c>
    </row>
    <row r="391" customFormat="false" ht="13.5" hidden="false" customHeight="false" outlineLevel="0" collapsed="false">
      <c r="A391" s="3" t="n">
        <v>9</v>
      </c>
      <c r="B391" s="3" t="s">
        <v>31</v>
      </c>
      <c r="C391" s="3" t="s">
        <v>21</v>
      </c>
      <c r="D391" s="5" t="n">
        <v>12.0435</v>
      </c>
      <c r="E391" s="5" t="n">
        <v>13.5036</v>
      </c>
      <c r="F391" s="5" t="n">
        <f aca="false">E391-D391</f>
        <v>1.4601</v>
      </c>
    </row>
    <row r="392" customFormat="false" ht="13.5" hidden="false" customHeight="false" outlineLevel="0" collapsed="false">
      <c r="A392" s="3" t="n">
        <v>10</v>
      </c>
      <c r="B392" s="3" t="s">
        <v>31</v>
      </c>
      <c r="C392" s="3" t="s">
        <v>21</v>
      </c>
      <c r="D392" s="5" t="n">
        <v>12.5913</v>
      </c>
      <c r="E392" s="5" t="n">
        <v>11.8209</v>
      </c>
      <c r="F392" s="5" t="n">
        <f aca="false">E392-D392</f>
        <v>-0.7704</v>
      </c>
    </row>
    <row r="393" customFormat="false" ht="13.5" hidden="false" customHeight="false" outlineLevel="0" collapsed="false">
      <c r="A393" s="3" t="n">
        <v>11</v>
      </c>
      <c r="B393" s="3" t="s">
        <v>31</v>
      </c>
      <c r="C393" s="3" t="s">
        <v>21</v>
      </c>
      <c r="D393" s="5" t="n">
        <v>10.9391</v>
      </c>
      <c r="E393" s="5" t="n">
        <v>12.443</v>
      </c>
      <c r="F393" s="5" t="n">
        <f aca="false">E393-D393</f>
        <v>1.5039</v>
      </c>
    </row>
    <row r="394" customFormat="false" ht="13.5" hidden="false" customHeight="false" outlineLevel="0" collapsed="false">
      <c r="A394" s="3" t="n">
        <v>12</v>
      </c>
      <c r="B394" s="3" t="s">
        <v>31</v>
      </c>
      <c r="C394" s="3" t="s">
        <v>21</v>
      </c>
      <c r="D394" s="5" t="n">
        <v>9.9989</v>
      </c>
      <c r="E394" s="5" t="n">
        <v>10.0243</v>
      </c>
      <c r="F394" s="5" t="n">
        <f aca="false">E394-D394</f>
        <v>0.0253999999999994</v>
      </c>
    </row>
    <row r="395" customFormat="false" ht="13.5" hidden="false" customHeight="false" outlineLevel="0" collapsed="false">
      <c r="A395" s="3" t="n">
        <v>13</v>
      </c>
      <c r="B395" s="3" t="s">
        <v>31</v>
      </c>
      <c r="C395" s="3" t="s">
        <v>21</v>
      </c>
      <c r="D395" s="5" t="n">
        <v>9.47086</v>
      </c>
      <c r="E395" s="5" t="n">
        <v>10.3434</v>
      </c>
      <c r="F395" s="5" t="n">
        <f aca="false">E395-D395</f>
        <v>0.872540000000001</v>
      </c>
    </row>
    <row r="396" customFormat="false" ht="13.5" hidden="false" customHeight="false" outlineLevel="0" collapsed="false">
      <c r="A396" s="3" t="n">
        <v>14</v>
      </c>
      <c r="B396" s="3" t="s">
        <v>31</v>
      </c>
      <c r="C396" s="3" t="s">
        <v>21</v>
      </c>
      <c r="D396" s="5" t="n">
        <v>9.21554</v>
      </c>
      <c r="E396" s="5" t="n">
        <v>9.85734</v>
      </c>
      <c r="F396" s="5" t="n">
        <f aca="false">E396-D396</f>
        <v>0.6418</v>
      </c>
    </row>
    <row r="397" customFormat="false" ht="13.5" hidden="false" customHeight="false" outlineLevel="0" collapsed="false">
      <c r="A397" s="3" t="n">
        <v>15</v>
      </c>
      <c r="B397" s="3" t="s">
        <v>31</v>
      </c>
      <c r="C397" s="3" t="s">
        <v>21</v>
      </c>
      <c r="D397" s="5" t="n">
        <v>8.37859</v>
      </c>
      <c r="E397" s="5" t="n">
        <v>9.81599</v>
      </c>
      <c r="F397" s="5" t="n">
        <f aca="false">E397-D397</f>
        <v>1.4374</v>
      </c>
    </row>
    <row r="398" customFormat="false" ht="13.5" hidden="false" customHeight="false" outlineLevel="0" collapsed="false">
      <c r="A398" s="3" t="n">
        <v>16</v>
      </c>
      <c r="B398" s="3" t="s">
        <v>31</v>
      </c>
      <c r="C398" s="3" t="s">
        <v>21</v>
      </c>
      <c r="D398" s="5" t="n">
        <v>8.88488</v>
      </c>
      <c r="E398" s="5" t="n">
        <v>10.1316</v>
      </c>
      <c r="F398" s="5" t="n">
        <f aca="false">E398-D398</f>
        <v>1.24672</v>
      </c>
    </row>
    <row r="399" customFormat="false" ht="13.5" hidden="false" customHeight="false" outlineLevel="0" collapsed="false">
      <c r="A399" s="3" t="n">
        <v>17</v>
      </c>
      <c r="B399" s="3" t="s">
        <v>31</v>
      </c>
      <c r="C399" s="3" t="s">
        <v>21</v>
      </c>
      <c r="D399" s="5" t="n">
        <v>10.9544</v>
      </c>
      <c r="E399" s="5" t="n">
        <v>9.34993</v>
      </c>
      <c r="F399" s="5" t="n">
        <f aca="false">E399-D399</f>
        <v>-1.60447</v>
      </c>
    </row>
    <row r="400" customFormat="false" ht="13.5" hidden="false" customHeight="false" outlineLevel="0" collapsed="false">
      <c r="A400" s="3" t="n">
        <v>18</v>
      </c>
      <c r="B400" s="3" t="s">
        <v>31</v>
      </c>
      <c r="C400" s="3" t="s">
        <v>21</v>
      </c>
      <c r="D400" s="5" t="n">
        <v>8.74563</v>
      </c>
      <c r="E400" s="5" t="n">
        <v>8.71812</v>
      </c>
      <c r="F400" s="5" t="n">
        <f aca="false">E400-D400</f>
        <v>-0.0275099999999995</v>
      </c>
    </row>
    <row r="401" customFormat="false" ht="13.5" hidden="false" customHeight="false" outlineLevel="0" collapsed="false">
      <c r="A401" s="3" t="n">
        <v>0</v>
      </c>
      <c r="B401" s="3" t="s">
        <v>31</v>
      </c>
      <c r="C401" s="3" t="s">
        <v>40</v>
      </c>
      <c r="D401" s="5"/>
      <c r="E401" s="5"/>
      <c r="F401" s="5" t="n">
        <f aca="false">E401-D401</f>
        <v>0</v>
      </c>
      <c r="G401" s="3" t="n">
        <f aca="false">AVERAGE(F383:F400)</f>
        <v>0.291265555555555</v>
      </c>
    </row>
    <row r="402" customFormat="false" ht="13.5" hidden="false" customHeight="false" outlineLevel="0" collapsed="false">
      <c r="A402" s="3" t="n">
        <v>1</v>
      </c>
      <c r="B402" s="3" t="s">
        <v>31</v>
      </c>
      <c r="C402" s="3" t="s">
        <v>22</v>
      </c>
      <c r="D402" s="5" t="n">
        <v>11.8809</v>
      </c>
      <c r="E402" s="5" t="n">
        <v>12.9808</v>
      </c>
      <c r="F402" s="5" t="n">
        <f aca="false">E402-D402</f>
        <v>1.0999</v>
      </c>
    </row>
    <row r="403" customFormat="false" ht="13.5" hidden="false" customHeight="false" outlineLevel="0" collapsed="false">
      <c r="A403" s="3" t="n">
        <v>2</v>
      </c>
      <c r="B403" s="3" t="s">
        <v>31</v>
      </c>
      <c r="C403" s="3" t="s">
        <v>22</v>
      </c>
      <c r="D403" s="5" t="n">
        <v>13.9885</v>
      </c>
      <c r="E403" s="5" t="n">
        <v>14.5297</v>
      </c>
      <c r="F403" s="5" t="n">
        <f aca="false">E403-D403</f>
        <v>0.5412</v>
      </c>
    </row>
    <row r="404" customFormat="false" ht="13.5" hidden="false" customHeight="false" outlineLevel="0" collapsed="false">
      <c r="A404" s="3" t="n">
        <v>3</v>
      </c>
      <c r="B404" s="3" t="s">
        <v>31</v>
      </c>
      <c r="C404" s="3" t="s">
        <v>22</v>
      </c>
      <c r="D404" s="5" t="n">
        <v>16.9617</v>
      </c>
      <c r="E404" s="5" t="n">
        <v>12.7394</v>
      </c>
      <c r="F404" s="5" t="n">
        <f aca="false">E404-D404</f>
        <v>-4.2223</v>
      </c>
    </row>
    <row r="405" customFormat="false" ht="13.5" hidden="false" customHeight="false" outlineLevel="0" collapsed="false">
      <c r="A405" s="3" t="n">
        <v>4</v>
      </c>
      <c r="B405" s="3" t="s">
        <v>31</v>
      </c>
      <c r="C405" s="3" t="s">
        <v>22</v>
      </c>
      <c r="D405" s="5" t="n">
        <v>13.4396</v>
      </c>
      <c r="E405" s="5" t="n">
        <v>14.2197</v>
      </c>
      <c r="F405" s="5" t="n">
        <f aca="false">E405-D405</f>
        <v>0.780099999999999</v>
      </c>
    </row>
    <row r="406" customFormat="false" ht="13.5" hidden="false" customHeight="false" outlineLevel="0" collapsed="false">
      <c r="A406" s="3" t="n">
        <v>5</v>
      </c>
      <c r="B406" s="3" t="s">
        <v>31</v>
      </c>
      <c r="C406" s="3" t="s">
        <v>22</v>
      </c>
      <c r="D406" s="5" t="n">
        <v>12.4126</v>
      </c>
      <c r="E406" s="5" t="n">
        <v>15.0016</v>
      </c>
      <c r="F406" s="5" t="n">
        <f aca="false">E406-D406</f>
        <v>2.589</v>
      </c>
    </row>
    <row r="407" customFormat="false" ht="13.5" hidden="false" customHeight="false" outlineLevel="0" collapsed="false">
      <c r="A407" s="3" t="n">
        <v>6</v>
      </c>
      <c r="B407" s="3" t="s">
        <v>31</v>
      </c>
      <c r="C407" s="3" t="s">
        <v>22</v>
      </c>
      <c r="D407" s="5" t="n">
        <v>14.2128</v>
      </c>
      <c r="E407" s="5" t="n">
        <v>12.9594</v>
      </c>
      <c r="F407" s="5" t="n">
        <f aca="false">E407-D407</f>
        <v>-1.2534</v>
      </c>
    </row>
    <row r="408" customFormat="false" ht="13.5" hidden="false" customHeight="false" outlineLevel="0" collapsed="false">
      <c r="A408" s="3" t="n">
        <v>7</v>
      </c>
      <c r="B408" s="3" t="s">
        <v>31</v>
      </c>
      <c r="C408" s="3" t="s">
        <v>22</v>
      </c>
      <c r="D408" s="5" t="n">
        <v>13.0818</v>
      </c>
      <c r="E408" s="5" t="n">
        <v>15.9106</v>
      </c>
      <c r="F408" s="5" t="n">
        <f aca="false">E408-D408</f>
        <v>2.8288</v>
      </c>
    </row>
    <row r="409" customFormat="false" ht="13.5" hidden="false" customHeight="false" outlineLevel="0" collapsed="false">
      <c r="A409" s="3" t="n">
        <v>8</v>
      </c>
      <c r="B409" s="3" t="s">
        <v>31</v>
      </c>
      <c r="C409" s="3" t="s">
        <v>22</v>
      </c>
      <c r="D409" s="5" t="n">
        <v>14.4824</v>
      </c>
      <c r="E409" s="5" t="n">
        <v>14.0791</v>
      </c>
      <c r="F409" s="5" t="n">
        <f aca="false">E409-D409</f>
        <v>-0.4033</v>
      </c>
    </row>
    <row r="410" customFormat="false" ht="13.5" hidden="false" customHeight="false" outlineLevel="0" collapsed="false">
      <c r="A410" s="3" t="n">
        <v>9</v>
      </c>
      <c r="B410" s="3" t="s">
        <v>31</v>
      </c>
      <c r="C410" s="3" t="s">
        <v>22</v>
      </c>
      <c r="D410" s="5" t="n">
        <v>12.0435</v>
      </c>
      <c r="E410" s="5" t="n">
        <v>13.7728</v>
      </c>
      <c r="F410" s="5" t="n">
        <f aca="false">E410-D410</f>
        <v>1.7293</v>
      </c>
    </row>
    <row r="411" customFormat="false" ht="13.5" hidden="false" customHeight="false" outlineLevel="0" collapsed="false">
      <c r="A411" s="3" t="n">
        <v>10</v>
      </c>
      <c r="B411" s="3" t="s">
        <v>31</v>
      </c>
      <c r="C411" s="3" t="s">
        <v>22</v>
      </c>
      <c r="D411" s="5" t="n">
        <v>12.5913</v>
      </c>
      <c r="E411" s="5" t="n">
        <v>11.9479</v>
      </c>
      <c r="F411" s="5" t="n">
        <f aca="false">E411-D411</f>
        <v>-0.6434</v>
      </c>
    </row>
    <row r="412" customFormat="false" ht="13.5" hidden="false" customHeight="false" outlineLevel="0" collapsed="false">
      <c r="A412" s="3" t="n">
        <v>11</v>
      </c>
      <c r="B412" s="3" t="s">
        <v>31</v>
      </c>
      <c r="C412" s="3" t="s">
        <v>22</v>
      </c>
      <c r="D412" s="5" t="n">
        <v>10.9391</v>
      </c>
      <c r="E412" s="5" t="n">
        <v>12.5053</v>
      </c>
      <c r="F412" s="5" t="n">
        <f aca="false">E412-D412</f>
        <v>1.5662</v>
      </c>
    </row>
    <row r="413" customFormat="false" ht="13.5" hidden="false" customHeight="false" outlineLevel="0" collapsed="false">
      <c r="A413" s="3" t="n">
        <v>12</v>
      </c>
      <c r="B413" s="3" t="s">
        <v>31</v>
      </c>
      <c r="C413" s="3" t="s">
        <v>22</v>
      </c>
      <c r="D413" s="5" t="n">
        <v>9.9989</v>
      </c>
      <c r="E413" s="5" t="n">
        <v>11.3185</v>
      </c>
      <c r="F413" s="5" t="n">
        <f aca="false">E413-D413</f>
        <v>1.3196</v>
      </c>
    </row>
    <row r="414" customFormat="false" ht="13.5" hidden="false" customHeight="false" outlineLevel="0" collapsed="false">
      <c r="A414" s="3" t="n">
        <v>13</v>
      </c>
      <c r="B414" s="3" t="s">
        <v>31</v>
      </c>
      <c r="C414" s="3" t="s">
        <v>22</v>
      </c>
      <c r="D414" s="5" t="n">
        <v>9.47086</v>
      </c>
      <c r="E414" s="5" t="n">
        <v>10.0991</v>
      </c>
      <c r="F414" s="5" t="n">
        <f aca="false">E414-D414</f>
        <v>0.62824</v>
      </c>
    </row>
    <row r="415" customFormat="false" ht="13.5" hidden="false" customHeight="false" outlineLevel="0" collapsed="false">
      <c r="A415" s="3" t="n">
        <v>14</v>
      </c>
      <c r="B415" s="3" t="s">
        <v>31</v>
      </c>
      <c r="C415" s="3" t="s">
        <v>22</v>
      </c>
      <c r="D415" s="5" t="n">
        <v>9.21554</v>
      </c>
      <c r="E415" s="5" t="n">
        <v>10.0535</v>
      </c>
      <c r="F415" s="5" t="n">
        <f aca="false">E415-D415</f>
        <v>0.837959999999999</v>
      </c>
    </row>
    <row r="416" customFormat="false" ht="13.5" hidden="false" customHeight="false" outlineLevel="0" collapsed="false">
      <c r="A416" s="3" t="n">
        <v>15</v>
      </c>
      <c r="B416" s="3" t="s">
        <v>31</v>
      </c>
      <c r="C416" s="3" t="s">
        <v>22</v>
      </c>
      <c r="D416" s="5" t="n">
        <v>8.37859</v>
      </c>
      <c r="E416" s="5" t="n">
        <v>9.70276</v>
      </c>
      <c r="F416" s="5" t="n">
        <f aca="false">E416-D416</f>
        <v>1.32417</v>
      </c>
    </row>
    <row r="417" customFormat="false" ht="13.5" hidden="false" customHeight="false" outlineLevel="0" collapsed="false">
      <c r="A417" s="3" t="n">
        <v>16</v>
      </c>
      <c r="B417" s="3" t="s">
        <v>31</v>
      </c>
      <c r="C417" s="3" t="s">
        <v>22</v>
      </c>
      <c r="D417" s="5" t="n">
        <v>8.88488</v>
      </c>
      <c r="E417" s="5" t="n">
        <v>9.72802</v>
      </c>
      <c r="F417" s="5" t="n">
        <f aca="false">E417-D417</f>
        <v>0.84314</v>
      </c>
    </row>
    <row r="418" customFormat="false" ht="13.5" hidden="false" customHeight="false" outlineLevel="0" collapsed="false">
      <c r="A418" s="3" t="n">
        <v>17</v>
      </c>
      <c r="B418" s="3" t="s">
        <v>31</v>
      </c>
      <c r="C418" s="3" t="s">
        <v>22</v>
      </c>
      <c r="D418" s="5" t="n">
        <v>10.9544</v>
      </c>
      <c r="E418" s="5" t="n">
        <v>9.17787</v>
      </c>
      <c r="F418" s="5" t="n">
        <f aca="false">E418-D418</f>
        <v>-1.77653</v>
      </c>
    </row>
    <row r="419" customFormat="false" ht="13.5" hidden="false" customHeight="false" outlineLevel="0" collapsed="false">
      <c r="A419" s="3" t="n">
        <v>18</v>
      </c>
      <c r="B419" s="3" t="s">
        <v>31</v>
      </c>
      <c r="C419" s="3" t="s">
        <v>22</v>
      </c>
      <c r="D419" s="5" t="n">
        <v>8.74563</v>
      </c>
      <c r="E419" s="5" t="n">
        <v>9.04661</v>
      </c>
      <c r="F419" s="5" t="n">
        <f aca="false">E419-D419</f>
        <v>0.300979999999999</v>
      </c>
    </row>
    <row r="420" customFormat="false" ht="13.5" hidden="false" customHeight="false" outlineLevel="0" collapsed="false">
      <c r="A420" s="3" t="n">
        <v>0</v>
      </c>
      <c r="B420" s="3" t="s">
        <v>31</v>
      </c>
      <c r="C420" s="3" t="s">
        <v>41</v>
      </c>
      <c r="D420" s="5"/>
      <c r="E420" s="5"/>
      <c r="F420" s="5" t="n">
        <f aca="false">E420-D420</f>
        <v>0</v>
      </c>
      <c r="G420" s="3" t="n">
        <f aca="false">AVERAGE(F402:F419)</f>
        <v>0.449425555555555</v>
      </c>
    </row>
    <row r="421" customFormat="false" ht="13.5" hidden="false" customHeight="false" outlineLevel="0" collapsed="false">
      <c r="A421" s="3" t="n">
        <v>1</v>
      </c>
      <c r="B421" s="3" t="s">
        <v>31</v>
      </c>
      <c r="C421" s="3" t="s">
        <v>23</v>
      </c>
      <c r="D421" s="5" t="n">
        <v>11.8809</v>
      </c>
      <c r="E421" s="5" t="n">
        <v>12.6985</v>
      </c>
      <c r="F421" s="5" t="n">
        <f aca="false">E421-D421</f>
        <v>0.817599999999999</v>
      </c>
    </row>
    <row r="422" customFormat="false" ht="13.5" hidden="false" customHeight="false" outlineLevel="0" collapsed="false">
      <c r="A422" s="3" t="n">
        <v>2</v>
      </c>
      <c r="B422" s="3" t="s">
        <v>31</v>
      </c>
      <c r="C422" s="3" t="s">
        <v>23</v>
      </c>
      <c r="D422" s="5" t="n">
        <v>13.9885</v>
      </c>
      <c r="E422" s="5" t="n">
        <v>14.3581</v>
      </c>
      <c r="F422" s="5" t="n">
        <f aca="false">E422-D422</f>
        <v>0.3696</v>
      </c>
    </row>
    <row r="423" customFormat="false" ht="13.5" hidden="false" customHeight="false" outlineLevel="0" collapsed="false">
      <c r="A423" s="3" t="n">
        <v>3</v>
      </c>
      <c r="B423" s="3" t="s">
        <v>31</v>
      </c>
      <c r="C423" s="3" t="s">
        <v>23</v>
      </c>
      <c r="D423" s="5" t="n">
        <v>16.9617</v>
      </c>
      <c r="E423" s="5" t="n">
        <v>12.6035</v>
      </c>
      <c r="F423" s="5" t="n">
        <f aca="false">E423-D423</f>
        <v>-4.3582</v>
      </c>
    </row>
    <row r="424" customFormat="false" ht="13.5" hidden="false" customHeight="false" outlineLevel="0" collapsed="false">
      <c r="A424" s="3" t="n">
        <v>4</v>
      </c>
      <c r="B424" s="3" t="s">
        <v>31</v>
      </c>
      <c r="C424" s="3" t="s">
        <v>23</v>
      </c>
      <c r="D424" s="5" t="n">
        <v>13.4396</v>
      </c>
      <c r="E424" s="5" t="n">
        <v>14.3523</v>
      </c>
      <c r="F424" s="5" t="n">
        <f aca="false">E424-D424</f>
        <v>0.912699999999999</v>
      </c>
    </row>
    <row r="425" customFormat="false" ht="13.5" hidden="false" customHeight="false" outlineLevel="0" collapsed="false">
      <c r="A425" s="3" t="n">
        <v>5</v>
      </c>
      <c r="B425" s="3" t="s">
        <v>31</v>
      </c>
      <c r="C425" s="3" t="s">
        <v>23</v>
      </c>
      <c r="D425" s="5" t="n">
        <v>12.4126</v>
      </c>
      <c r="E425" s="5" t="n">
        <v>15.4132</v>
      </c>
      <c r="F425" s="5" t="n">
        <f aca="false">E425-D425</f>
        <v>3.0006</v>
      </c>
    </row>
    <row r="426" customFormat="false" ht="13.5" hidden="false" customHeight="false" outlineLevel="0" collapsed="false">
      <c r="A426" s="3" t="n">
        <v>6</v>
      </c>
      <c r="B426" s="3" t="s">
        <v>31</v>
      </c>
      <c r="C426" s="3" t="s">
        <v>23</v>
      </c>
      <c r="D426" s="5" t="n">
        <v>14.2128</v>
      </c>
      <c r="E426" s="5" t="n">
        <v>14.1421</v>
      </c>
      <c r="F426" s="5" t="n">
        <f aca="false">E426-D426</f>
        <v>-0.0707000000000004</v>
      </c>
    </row>
    <row r="427" customFormat="false" ht="13.5" hidden="false" customHeight="false" outlineLevel="0" collapsed="false">
      <c r="A427" s="3" t="n">
        <v>7</v>
      </c>
      <c r="B427" s="3" t="s">
        <v>31</v>
      </c>
      <c r="C427" s="3" t="s">
        <v>23</v>
      </c>
      <c r="D427" s="5" t="n">
        <v>13.0818</v>
      </c>
      <c r="E427" s="5" t="n">
        <v>16.0305</v>
      </c>
      <c r="F427" s="5" t="n">
        <f aca="false">E427-D427</f>
        <v>2.9487</v>
      </c>
    </row>
    <row r="428" customFormat="false" ht="13.5" hidden="false" customHeight="false" outlineLevel="0" collapsed="false">
      <c r="A428" s="3" t="n">
        <v>8</v>
      </c>
      <c r="B428" s="3" t="s">
        <v>31</v>
      </c>
      <c r="C428" s="3" t="s">
        <v>23</v>
      </c>
      <c r="D428" s="5" t="n">
        <v>14.4824</v>
      </c>
      <c r="E428" s="5" t="n">
        <v>13.6042</v>
      </c>
      <c r="F428" s="5" t="n">
        <f aca="false">E428-D428</f>
        <v>-0.8782</v>
      </c>
    </row>
    <row r="429" customFormat="false" ht="13.5" hidden="false" customHeight="false" outlineLevel="0" collapsed="false">
      <c r="A429" s="3" t="n">
        <v>9</v>
      </c>
      <c r="B429" s="3" t="s">
        <v>31</v>
      </c>
      <c r="C429" s="3" t="s">
        <v>23</v>
      </c>
      <c r="D429" s="5" t="n">
        <v>12.0435</v>
      </c>
      <c r="E429" s="5" t="n">
        <v>12.8314</v>
      </c>
      <c r="F429" s="5" t="n">
        <f aca="false">E429-D429</f>
        <v>0.787900000000001</v>
      </c>
    </row>
    <row r="430" customFormat="false" ht="13.5" hidden="false" customHeight="false" outlineLevel="0" collapsed="false">
      <c r="A430" s="3" t="n">
        <v>10</v>
      </c>
      <c r="B430" s="3" t="s">
        <v>31</v>
      </c>
      <c r="C430" s="3" t="s">
        <v>23</v>
      </c>
      <c r="D430" s="5" t="n">
        <v>12.5913</v>
      </c>
      <c r="E430" s="5" t="n">
        <v>11.76</v>
      </c>
      <c r="F430" s="5" t="n">
        <f aca="false">E430-D430</f>
        <v>-0.831300000000001</v>
      </c>
    </row>
    <row r="431" customFormat="false" ht="13.5" hidden="false" customHeight="false" outlineLevel="0" collapsed="false">
      <c r="A431" s="3" t="n">
        <v>11</v>
      </c>
      <c r="B431" s="3" t="s">
        <v>31</v>
      </c>
      <c r="C431" s="3" t="s">
        <v>23</v>
      </c>
      <c r="D431" s="5" t="n">
        <v>10.9391</v>
      </c>
      <c r="E431" s="5" t="n">
        <v>12.2094</v>
      </c>
      <c r="F431" s="5" t="n">
        <f aca="false">E431-D431</f>
        <v>1.2703</v>
      </c>
    </row>
    <row r="432" customFormat="false" ht="13.5" hidden="false" customHeight="false" outlineLevel="0" collapsed="false">
      <c r="A432" s="3" t="n">
        <v>12</v>
      </c>
      <c r="B432" s="3" t="s">
        <v>31</v>
      </c>
      <c r="C432" s="3" t="s">
        <v>23</v>
      </c>
      <c r="D432" s="5" t="n">
        <v>9.9989</v>
      </c>
      <c r="E432" s="5" t="n">
        <v>11.9534</v>
      </c>
      <c r="F432" s="5" t="n">
        <f aca="false">E432-D432</f>
        <v>1.9545</v>
      </c>
    </row>
    <row r="433" customFormat="false" ht="13.5" hidden="false" customHeight="false" outlineLevel="0" collapsed="false">
      <c r="A433" s="3" t="n">
        <v>13</v>
      </c>
      <c r="B433" s="3" t="s">
        <v>31</v>
      </c>
      <c r="C433" s="3" t="s">
        <v>23</v>
      </c>
      <c r="D433" s="5" t="n">
        <v>9.47086</v>
      </c>
      <c r="E433" s="5" t="n">
        <v>10.4345</v>
      </c>
      <c r="F433" s="5" t="n">
        <f aca="false">E433-D433</f>
        <v>0.96364</v>
      </c>
    </row>
    <row r="434" customFormat="false" ht="13.5" hidden="false" customHeight="false" outlineLevel="0" collapsed="false">
      <c r="A434" s="3" t="n">
        <v>14</v>
      </c>
      <c r="B434" s="3" t="s">
        <v>31</v>
      </c>
      <c r="C434" s="3" t="s">
        <v>23</v>
      </c>
      <c r="D434" s="5" t="n">
        <v>9.21554</v>
      </c>
      <c r="E434" s="5" t="n">
        <v>10.3685</v>
      </c>
      <c r="F434" s="5" t="n">
        <f aca="false">E434-D434</f>
        <v>1.15296</v>
      </c>
    </row>
    <row r="435" customFormat="false" ht="13.5" hidden="false" customHeight="false" outlineLevel="0" collapsed="false">
      <c r="A435" s="3" t="n">
        <v>15</v>
      </c>
      <c r="B435" s="3" t="s">
        <v>31</v>
      </c>
      <c r="C435" s="3" t="s">
        <v>23</v>
      </c>
      <c r="D435" s="5" t="n">
        <v>8.37859</v>
      </c>
      <c r="E435" s="5" t="n">
        <v>10.2267</v>
      </c>
      <c r="F435" s="5" t="n">
        <f aca="false">E435-D435</f>
        <v>1.84811</v>
      </c>
    </row>
    <row r="436" customFormat="false" ht="13.5" hidden="false" customHeight="false" outlineLevel="0" collapsed="false">
      <c r="A436" s="3" t="n">
        <v>16</v>
      </c>
      <c r="B436" s="3" t="s">
        <v>31</v>
      </c>
      <c r="C436" s="3" t="s">
        <v>23</v>
      </c>
      <c r="D436" s="5" t="n">
        <v>8.88488</v>
      </c>
      <c r="E436" s="5" t="n">
        <v>9.71731</v>
      </c>
      <c r="F436" s="5" t="n">
        <f aca="false">E436-D436</f>
        <v>0.832429999999999</v>
      </c>
    </row>
    <row r="437" customFormat="false" ht="13.5" hidden="false" customHeight="false" outlineLevel="0" collapsed="false">
      <c r="A437" s="3" t="n">
        <v>17</v>
      </c>
      <c r="B437" s="3" t="s">
        <v>31</v>
      </c>
      <c r="C437" s="3" t="s">
        <v>23</v>
      </c>
      <c r="D437" s="5" t="n">
        <v>10.9544</v>
      </c>
      <c r="E437" s="5" t="n">
        <v>8.97363</v>
      </c>
      <c r="F437" s="5" t="n">
        <f aca="false">E437-D437</f>
        <v>-1.98077</v>
      </c>
    </row>
    <row r="438" customFormat="false" ht="13.5" hidden="false" customHeight="false" outlineLevel="0" collapsed="false">
      <c r="A438" s="3" t="n">
        <v>18</v>
      </c>
      <c r="B438" s="3" t="s">
        <v>31</v>
      </c>
      <c r="C438" s="3" t="s">
        <v>23</v>
      </c>
      <c r="D438" s="5" t="n">
        <v>8.74563</v>
      </c>
      <c r="E438" s="5" t="n">
        <v>8.59537</v>
      </c>
      <c r="F438" s="5" t="n">
        <f aca="false">E438-D438</f>
        <v>-0.150259999999999</v>
      </c>
    </row>
    <row r="439" customFormat="false" ht="13.5" hidden="false" customHeight="false" outlineLevel="0" collapsed="false">
      <c r="A439" s="3" t="n">
        <v>0</v>
      </c>
      <c r="B439" s="3" t="s">
        <v>31</v>
      </c>
      <c r="C439" s="3" t="s">
        <v>42</v>
      </c>
      <c r="D439" s="5"/>
      <c r="E439" s="5"/>
      <c r="F439" s="5" t="n">
        <f aca="false">E439-D439</f>
        <v>0</v>
      </c>
      <c r="G439" s="3" t="n">
        <f aca="false">AVERAGE(F421:F438)</f>
        <v>0.477200555555555</v>
      </c>
    </row>
    <row r="440" customFormat="false" ht="13.5" hidden="false" customHeight="false" outlineLevel="0" collapsed="false">
      <c r="A440" s="3" t="n">
        <v>1</v>
      </c>
      <c r="B440" s="3" t="s">
        <v>31</v>
      </c>
      <c r="C440" s="3" t="s">
        <v>24</v>
      </c>
      <c r="D440" s="5" t="n">
        <v>11.8809</v>
      </c>
      <c r="E440" s="5" t="n">
        <v>12.033</v>
      </c>
      <c r="F440" s="5" t="n">
        <f aca="false">E440-D440</f>
        <v>0.152099999999999</v>
      </c>
    </row>
    <row r="441" customFormat="false" ht="13.5" hidden="false" customHeight="false" outlineLevel="0" collapsed="false">
      <c r="A441" s="3" t="n">
        <v>2</v>
      </c>
      <c r="B441" s="3" t="s">
        <v>31</v>
      </c>
      <c r="C441" s="3" t="s">
        <v>24</v>
      </c>
      <c r="D441" s="5" t="n">
        <v>13.9885</v>
      </c>
      <c r="E441" s="5" t="n">
        <v>13.6591</v>
      </c>
      <c r="F441" s="5" t="n">
        <f aca="false">E441-D441</f>
        <v>-0.3294</v>
      </c>
    </row>
    <row r="442" customFormat="false" ht="13.5" hidden="false" customHeight="false" outlineLevel="0" collapsed="false">
      <c r="A442" s="3" t="n">
        <v>3</v>
      </c>
      <c r="B442" s="3" t="s">
        <v>31</v>
      </c>
      <c r="C442" s="3" t="s">
        <v>24</v>
      </c>
      <c r="D442" s="5" t="n">
        <v>16.9617</v>
      </c>
      <c r="E442" s="5" t="n">
        <v>12.9431</v>
      </c>
      <c r="F442" s="5" t="n">
        <f aca="false">E442-D442</f>
        <v>-4.0186</v>
      </c>
    </row>
    <row r="443" customFormat="false" ht="13.5" hidden="false" customHeight="false" outlineLevel="0" collapsed="false">
      <c r="A443" s="3" t="n">
        <v>4</v>
      </c>
      <c r="B443" s="3" t="s">
        <v>31</v>
      </c>
      <c r="C443" s="3" t="s">
        <v>24</v>
      </c>
      <c r="D443" s="5" t="n">
        <v>13.4396</v>
      </c>
      <c r="E443" s="5" t="n">
        <v>14.3594</v>
      </c>
      <c r="F443" s="5" t="n">
        <f aca="false">E443-D443</f>
        <v>0.9198</v>
      </c>
    </row>
    <row r="444" customFormat="false" ht="13.5" hidden="false" customHeight="false" outlineLevel="0" collapsed="false">
      <c r="A444" s="3" t="n">
        <v>5</v>
      </c>
      <c r="B444" s="3" t="s">
        <v>31</v>
      </c>
      <c r="C444" s="3" t="s">
        <v>24</v>
      </c>
      <c r="D444" s="5" t="n">
        <v>12.4126</v>
      </c>
      <c r="E444" s="5" t="n">
        <v>15.0244</v>
      </c>
      <c r="F444" s="5" t="n">
        <f aca="false">E444-D444</f>
        <v>2.6118</v>
      </c>
    </row>
    <row r="445" customFormat="false" ht="13.5" hidden="false" customHeight="false" outlineLevel="0" collapsed="false">
      <c r="A445" s="3" t="n">
        <v>6</v>
      </c>
      <c r="B445" s="3" t="s">
        <v>31</v>
      </c>
      <c r="C445" s="3" t="s">
        <v>24</v>
      </c>
      <c r="D445" s="5" t="n">
        <v>14.2128</v>
      </c>
      <c r="E445" s="5" t="n">
        <v>14.2195</v>
      </c>
      <c r="F445" s="5" t="n">
        <f aca="false">E445-D445</f>
        <v>0.00670000000000037</v>
      </c>
    </row>
    <row r="446" customFormat="false" ht="13.5" hidden="false" customHeight="false" outlineLevel="0" collapsed="false">
      <c r="A446" s="3" t="n">
        <v>7</v>
      </c>
      <c r="B446" s="3" t="s">
        <v>31</v>
      </c>
      <c r="C446" s="3" t="s">
        <v>24</v>
      </c>
      <c r="D446" s="5" t="n">
        <v>13.0818</v>
      </c>
      <c r="E446" s="5" t="n">
        <v>14.92</v>
      </c>
      <c r="F446" s="5" t="n">
        <f aca="false">E446-D446</f>
        <v>1.8382</v>
      </c>
    </row>
    <row r="447" customFormat="false" ht="13.5" hidden="false" customHeight="false" outlineLevel="0" collapsed="false">
      <c r="A447" s="3" t="n">
        <v>8</v>
      </c>
      <c r="B447" s="3" t="s">
        <v>31</v>
      </c>
      <c r="C447" s="3" t="s">
        <v>24</v>
      </c>
      <c r="D447" s="5" t="n">
        <v>14.4824</v>
      </c>
      <c r="E447" s="5" t="n">
        <v>14.1319</v>
      </c>
      <c r="F447" s="5" t="n">
        <f aca="false">E447-D447</f>
        <v>-0.3505</v>
      </c>
    </row>
    <row r="448" customFormat="false" ht="13.5" hidden="false" customHeight="false" outlineLevel="0" collapsed="false">
      <c r="A448" s="3" t="n">
        <v>9</v>
      </c>
      <c r="B448" s="3" t="s">
        <v>31</v>
      </c>
      <c r="C448" s="3" t="s">
        <v>24</v>
      </c>
      <c r="D448" s="5" t="n">
        <v>12.0435</v>
      </c>
      <c r="E448" s="5" t="n">
        <v>13.2972</v>
      </c>
      <c r="F448" s="5" t="n">
        <f aca="false">E448-D448</f>
        <v>1.2537</v>
      </c>
    </row>
    <row r="449" customFormat="false" ht="13.5" hidden="false" customHeight="false" outlineLevel="0" collapsed="false">
      <c r="A449" s="3" t="n">
        <v>10</v>
      </c>
      <c r="B449" s="3" t="s">
        <v>31</v>
      </c>
      <c r="C449" s="3" t="s">
        <v>24</v>
      </c>
      <c r="D449" s="5" t="n">
        <v>12.5913</v>
      </c>
      <c r="E449" s="5" t="n">
        <v>11.5913</v>
      </c>
      <c r="F449" s="5" t="n">
        <f aca="false">E449-D449</f>
        <v>-1</v>
      </c>
    </row>
    <row r="450" customFormat="false" ht="13.5" hidden="false" customHeight="false" outlineLevel="0" collapsed="false">
      <c r="A450" s="3" t="n">
        <v>11</v>
      </c>
      <c r="B450" s="3" t="s">
        <v>31</v>
      </c>
      <c r="C450" s="3" t="s">
        <v>24</v>
      </c>
      <c r="D450" s="5" t="n">
        <v>10.9391</v>
      </c>
      <c r="E450" s="5" t="n">
        <v>11.9667</v>
      </c>
      <c r="F450" s="5" t="n">
        <f aca="false">E450-D450</f>
        <v>1.0276</v>
      </c>
    </row>
    <row r="451" customFormat="false" ht="13.5" hidden="false" customHeight="false" outlineLevel="0" collapsed="false">
      <c r="A451" s="3" t="n">
        <v>12</v>
      </c>
      <c r="B451" s="3" t="s">
        <v>31</v>
      </c>
      <c r="C451" s="3" t="s">
        <v>24</v>
      </c>
      <c r="D451" s="5" t="n">
        <v>9.9989</v>
      </c>
      <c r="E451" s="5" t="n">
        <v>10.3178</v>
      </c>
      <c r="F451" s="5" t="n">
        <f aca="false">E451-D451</f>
        <v>0.318899999999999</v>
      </c>
    </row>
    <row r="452" customFormat="false" ht="13.5" hidden="false" customHeight="false" outlineLevel="0" collapsed="false">
      <c r="A452" s="3" t="n">
        <v>13</v>
      </c>
      <c r="B452" s="3" t="s">
        <v>31</v>
      </c>
      <c r="C452" s="3" t="s">
        <v>24</v>
      </c>
      <c r="D452" s="5" t="n">
        <v>9.47086</v>
      </c>
      <c r="E452" s="5" t="n">
        <v>11.0849</v>
      </c>
      <c r="F452" s="5" t="n">
        <f aca="false">E452-D452</f>
        <v>1.61404</v>
      </c>
    </row>
    <row r="453" customFormat="false" ht="13.5" hidden="false" customHeight="false" outlineLevel="0" collapsed="false">
      <c r="A453" s="3" t="n">
        <v>14</v>
      </c>
      <c r="B453" s="3" t="s">
        <v>31</v>
      </c>
      <c r="C453" s="3" t="s">
        <v>24</v>
      </c>
      <c r="D453" s="5" t="n">
        <v>9.21554</v>
      </c>
      <c r="E453" s="5" t="n">
        <v>9.51794</v>
      </c>
      <c r="F453" s="5" t="n">
        <f aca="false">E453-D453</f>
        <v>0.302399999999999</v>
      </c>
    </row>
    <row r="454" customFormat="false" ht="13.5" hidden="false" customHeight="false" outlineLevel="0" collapsed="false">
      <c r="A454" s="3" t="n">
        <v>15</v>
      </c>
      <c r="B454" s="3" t="s">
        <v>31</v>
      </c>
      <c r="C454" s="3" t="s">
        <v>24</v>
      </c>
      <c r="D454" s="5" t="n">
        <v>8.37859</v>
      </c>
      <c r="E454" s="5" t="n">
        <v>9.79527</v>
      </c>
      <c r="F454" s="5" t="n">
        <f aca="false">E454-D454</f>
        <v>1.41668</v>
      </c>
    </row>
    <row r="455" customFormat="false" ht="13.5" hidden="false" customHeight="false" outlineLevel="0" collapsed="false">
      <c r="A455" s="3" t="n">
        <v>16</v>
      </c>
      <c r="B455" s="3" t="s">
        <v>31</v>
      </c>
      <c r="C455" s="3" t="s">
        <v>24</v>
      </c>
      <c r="D455" s="5" t="n">
        <v>8.88488</v>
      </c>
      <c r="E455" s="5" t="n">
        <v>9.96094</v>
      </c>
      <c r="F455" s="5" t="n">
        <f aca="false">E455-D455</f>
        <v>1.07606</v>
      </c>
    </row>
    <row r="456" customFormat="false" ht="13.5" hidden="false" customHeight="false" outlineLevel="0" collapsed="false">
      <c r="A456" s="3" t="n">
        <v>17</v>
      </c>
      <c r="B456" s="3" t="s">
        <v>31</v>
      </c>
      <c r="C456" s="3" t="s">
        <v>24</v>
      </c>
      <c r="D456" s="5" t="n">
        <v>10.9544</v>
      </c>
      <c r="E456" s="5" t="n">
        <v>8.96422</v>
      </c>
      <c r="F456" s="5" t="n">
        <f aca="false">E456-D456</f>
        <v>-1.99018</v>
      </c>
    </row>
    <row r="457" customFormat="false" ht="13.5" hidden="false" customHeight="false" outlineLevel="0" collapsed="false">
      <c r="A457" s="3" t="n">
        <v>18</v>
      </c>
      <c r="B457" s="3" t="s">
        <v>31</v>
      </c>
      <c r="C457" s="3" t="s">
        <v>24</v>
      </c>
      <c r="D457" s="5" t="n">
        <v>8.74563</v>
      </c>
      <c r="E457" s="5" t="n">
        <v>8.41151</v>
      </c>
      <c r="F457" s="5" t="n">
        <f aca="false">E457-D457</f>
        <v>-0.33412</v>
      </c>
    </row>
    <row r="458" customFormat="false" ht="13.5" hidden="false" customHeight="false" outlineLevel="0" collapsed="false">
      <c r="A458" s="3" t="n">
        <v>0</v>
      </c>
      <c r="B458" s="3" t="s">
        <v>31</v>
      </c>
      <c r="C458" s="3" t="s">
        <v>47</v>
      </c>
      <c r="D458" s="5"/>
      <c r="E458" s="5"/>
      <c r="F458" s="5" t="n">
        <f aca="false">E458-D458</f>
        <v>0</v>
      </c>
      <c r="G458" s="3" t="n">
        <f aca="false">AVERAGE(F440:F457)</f>
        <v>0.250843333333333</v>
      </c>
    </row>
    <row r="459" customFormat="false" ht="13.5" hidden="false" customHeight="false" outlineLevel="0" collapsed="false">
      <c r="A459" s="3" t="n">
        <v>1</v>
      </c>
      <c r="B459" s="3" t="s">
        <v>31</v>
      </c>
      <c r="C459" s="3" t="s">
        <v>31</v>
      </c>
      <c r="D459" s="5" t="n">
        <v>11.8809</v>
      </c>
      <c r="E459" s="5" t="n">
        <v>12.4678</v>
      </c>
      <c r="F459" s="5" t="n">
        <f aca="false">E459-D459</f>
        <v>0.5869</v>
      </c>
    </row>
    <row r="460" customFormat="false" ht="13.5" hidden="false" customHeight="false" outlineLevel="0" collapsed="false">
      <c r="A460" s="3" t="n">
        <v>2</v>
      </c>
      <c r="B460" s="3" t="s">
        <v>31</v>
      </c>
      <c r="C460" s="3" t="s">
        <v>31</v>
      </c>
      <c r="D460" s="5" t="n">
        <v>13.9885</v>
      </c>
      <c r="E460" s="5" t="n">
        <v>13.7432</v>
      </c>
      <c r="F460" s="5" t="n">
        <f aca="false">E460-D460</f>
        <v>-0.2453</v>
      </c>
    </row>
    <row r="461" customFormat="false" ht="13.5" hidden="false" customHeight="false" outlineLevel="0" collapsed="false">
      <c r="A461" s="3" t="n">
        <v>3</v>
      </c>
      <c r="B461" s="3" t="s">
        <v>31</v>
      </c>
      <c r="C461" s="3" t="s">
        <v>31</v>
      </c>
      <c r="D461" s="5" t="n">
        <v>16.9617</v>
      </c>
      <c r="E461" s="5" t="n">
        <v>12.8172</v>
      </c>
      <c r="F461" s="5" t="n">
        <f aca="false">E461-D461</f>
        <v>-4.1445</v>
      </c>
    </row>
    <row r="462" customFormat="false" ht="13.5" hidden="false" customHeight="false" outlineLevel="0" collapsed="false">
      <c r="A462" s="3" t="n">
        <v>4</v>
      </c>
      <c r="B462" s="3" t="s">
        <v>31</v>
      </c>
      <c r="C462" s="3" t="s">
        <v>31</v>
      </c>
      <c r="D462" s="5" t="n">
        <v>13.4396</v>
      </c>
      <c r="E462" s="5" t="n">
        <v>13.8582</v>
      </c>
      <c r="F462" s="5" t="n">
        <f aca="false">E462-D462</f>
        <v>0.4186</v>
      </c>
    </row>
    <row r="463" customFormat="false" ht="13.5" hidden="false" customHeight="false" outlineLevel="0" collapsed="false">
      <c r="A463" s="3" t="n">
        <v>5</v>
      </c>
      <c r="B463" s="3" t="s">
        <v>31</v>
      </c>
      <c r="C463" s="3" t="s">
        <v>31</v>
      </c>
      <c r="D463" s="5" t="n">
        <v>12.4126</v>
      </c>
      <c r="E463" s="5" t="n">
        <v>15.3012</v>
      </c>
      <c r="F463" s="5" t="n">
        <f aca="false">E463-D463</f>
        <v>2.8886</v>
      </c>
    </row>
    <row r="464" customFormat="false" ht="13.5" hidden="false" customHeight="false" outlineLevel="0" collapsed="false">
      <c r="A464" s="3" t="n">
        <v>6</v>
      </c>
      <c r="B464" s="3" t="s">
        <v>31</v>
      </c>
      <c r="C464" s="3" t="s">
        <v>31</v>
      </c>
      <c r="D464" s="5" t="n">
        <v>14.2128</v>
      </c>
      <c r="E464" s="5" t="n">
        <v>13.6559</v>
      </c>
      <c r="F464" s="5" t="n">
        <f aca="false">E464-D464</f>
        <v>-0.556899999999999</v>
      </c>
    </row>
    <row r="465" customFormat="false" ht="13.5" hidden="false" customHeight="false" outlineLevel="0" collapsed="false">
      <c r="A465" s="3" t="n">
        <v>7</v>
      </c>
      <c r="B465" s="3" t="s">
        <v>31</v>
      </c>
      <c r="C465" s="3" t="s">
        <v>31</v>
      </c>
      <c r="D465" s="5" t="n">
        <v>13.0818</v>
      </c>
      <c r="E465" s="5" t="n">
        <v>15.6719</v>
      </c>
      <c r="F465" s="5" t="n">
        <f aca="false">E465-D465</f>
        <v>2.5901</v>
      </c>
    </row>
    <row r="466" customFormat="false" ht="13.5" hidden="false" customHeight="false" outlineLevel="0" collapsed="false">
      <c r="A466" s="3" t="n">
        <v>8</v>
      </c>
      <c r="B466" s="3" t="s">
        <v>31</v>
      </c>
      <c r="C466" s="3" t="s">
        <v>31</v>
      </c>
      <c r="D466" s="5" t="n">
        <v>14.4824</v>
      </c>
      <c r="E466" s="5" t="n">
        <v>14.0272</v>
      </c>
      <c r="F466" s="5" t="n">
        <f aca="false">E466-D466</f>
        <v>-0.4552</v>
      </c>
    </row>
    <row r="467" customFormat="false" ht="13.5" hidden="false" customHeight="false" outlineLevel="0" collapsed="false">
      <c r="A467" s="3" t="n">
        <v>9</v>
      </c>
      <c r="B467" s="3" t="s">
        <v>31</v>
      </c>
      <c r="C467" s="3" t="s">
        <v>31</v>
      </c>
      <c r="D467" s="5" t="n">
        <v>12.0435</v>
      </c>
      <c r="E467" s="5" t="n">
        <v>13.5902</v>
      </c>
      <c r="F467" s="5" t="n">
        <f aca="false">E467-D467</f>
        <v>1.5467</v>
      </c>
    </row>
    <row r="468" customFormat="false" ht="13.5" hidden="false" customHeight="false" outlineLevel="0" collapsed="false">
      <c r="A468" s="3" t="n">
        <v>10</v>
      </c>
      <c r="B468" s="3" t="s">
        <v>31</v>
      </c>
      <c r="C468" s="3" t="s">
        <v>31</v>
      </c>
      <c r="D468" s="5" t="n">
        <v>12.5913</v>
      </c>
      <c r="E468" s="5" t="n">
        <v>11.4403</v>
      </c>
      <c r="F468" s="5" t="n">
        <f aca="false">E468-D468</f>
        <v>-1.151</v>
      </c>
    </row>
    <row r="469" customFormat="false" ht="13.5" hidden="false" customHeight="false" outlineLevel="0" collapsed="false">
      <c r="A469" s="3" t="n">
        <v>11</v>
      </c>
      <c r="B469" s="3" t="s">
        <v>31</v>
      </c>
      <c r="C469" s="3" t="s">
        <v>31</v>
      </c>
      <c r="D469" s="5" t="n">
        <v>10.9391</v>
      </c>
      <c r="E469" s="5" t="n">
        <v>12.1519</v>
      </c>
      <c r="F469" s="5" t="n">
        <f aca="false">E469-D469</f>
        <v>1.2128</v>
      </c>
    </row>
    <row r="470" customFormat="false" ht="13.5" hidden="false" customHeight="false" outlineLevel="0" collapsed="false">
      <c r="A470" s="3" t="n">
        <v>12</v>
      </c>
      <c r="B470" s="3" t="s">
        <v>31</v>
      </c>
      <c r="C470" s="3" t="s">
        <v>31</v>
      </c>
      <c r="D470" s="5" t="n">
        <v>9.9989</v>
      </c>
      <c r="E470" s="5" t="n">
        <v>11.2212</v>
      </c>
      <c r="F470" s="5" t="n">
        <f aca="false">E470-D470</f>
        <v>1.2223</v>
      </c>
    </row>
    <row r="471" customFormat="false" ht="13.5" hidden="false" customHeight="false" outlineLevel="0" collapsed="false">
      <c r="A471" s="3" t="n">
        <v>13</v>
      </c>
      <c r="B471" s="3" t="s">
        <v>31</v>
      </c>
      <c r="C471" s="3" t="s">
        <v>31</v>
      </c>
      <c r="D471" s="5" t="n">
        <v>9.47086</v>
      </c>
      <c r="E471" s="5" t="n">
        <v>11.0477</v>
      </c>
      <c r="F471" s="5" t="n">
        <f aca="false">E471-D471</f>
        <v>1.57684</v>
      </c>
    </row>
    <row r="472" customFormat="false" ht="13.5" hidden="false" customHeight="false" outlineLevel="0" collapsed="false">
      <c r="A472" s="3" t="n">
        <v>14</v>
      </c>
      <c r="B472" s="3" t="s">
        <v>31</v>
      </c>
      <c r="C472" s="3" t="s">
        <v>31</v>
      </c>
      <c r="D472" s="5" t="n">
        <v>9.21554</v>
      </c>
      <c r="E472" s="5" t="n">
        <v>1.0604</v>
      </c>
      <c r="F472" s="5" t="n">
        <f aca="false">E472-D472</f>
        <v>-8.15514</v>
      </c>
    </row>
    <row r="473" customFormat="false" ht="13.5" hidden="false" customHeight="false" outlineLevel="0" collapsed="false">
      <c r="A473" s="3" t="n">
        <v>15</v>
      </c>
      <c r="B473" s="3" t="s">
        <v>31</v>
      </c>
      <c r="C473" s="3" t="s">
        <v>31</v>
      </c>
      <c r="D473" s="5" t="n">
        <v>8.37859</v>
      </c>
      <c r="E473" s="5" t="n">
        <v>10.3881</v>
      </c>
      <c r="F473" s="5" t="n">
        <f aca="false">E473-D473</f>
        <v>2.00951</v>
      </c>
    </row>
    <row r="474" customFormat="false" ht="13.5" hidden="false" customHeight="false" outlineLevel="0" collapsed="false">
      <c r="A474" s="3" t="n">
        <v>16</v>
      </c>
      <c r="B474" s="3" t="s">
        <v>31</v>
      </c>
      <c r="C474" s="3" t="s">
        <v>31</v>
      </c>
      <c r="D474" s="5" t="n">
        <v>8.88488</v>
      </c>
      <c r="E474" s="5" t="n">
        <v>9.96215</v>
      </c>
      <c r="F474" s="5" t="n">
        <f aca="false">E474-D474</f>
        <v>1.07727</v>
      </c>
    </row>
    <row r="475" customFormat="false" ht="13.5" hidden="false" customHeight="false" outlineLevel="0" collapsed="false">
      <c r="A475" s="3" t="n">
        <v>17</v>
      </c>
      <c r="B475" s="3" t="s">
        <v>31</v>
      </c>
      <c r="C475" s="3" t="s">
        <v>31</v>
      </c>
      <c r="D475" s="5" t="n">
        <v>10.9544</v>
      </c>
      <c r="E475" s="5" t="n">
        <v>9.19227</v>
      </c>
      <c r="F475" s="5" t="n">
        <f aca="false">E475-D475</f>
        <v>-1.76213</v>
      </c>
    </row>
    <row r="476" customFormat="false" ht="13.5" hidden="false" customHeight="false" outlineLevel="0" collapsed="false">
      <c r="A476" s="3" t="n">
        <v>18</v>
      </c>
      <c r="B476" s="3" t="s">
        <v>31</v>
      </c>
      <c r="C476" s="3" t="s">
        <v>31</v>
      </c>
      <c r="D476" s="5" t="n">
        <v>8.74563</v>
      </c>
      <c r="E476" s="5" t="n">
        <v>8.79442</v>
      </c>
      <c r="F476" s="5" t="n">
        <f aca="false">E476-D476</f>
        <v>0.0487900000000003</v>
      </c>
    </row>
    <row r="477" customFormat="false" ht="13.5" hidden="false" customHeight="false" outlineLevel="0" collapsed="false">
      <c r="A477" s="3" t="n">
        <v>0</v>
      </c>
      <c r="B477" s="3" t="s">
        <v>31</v>
      </c>
      <c r="C477" s="3" t="s">
        <v>43</v>
      </c>
      <c r="D477" s="5"/>
      <c r="E477" s="5"/>
      <c r="F477" s="5" t="n">
        <f aca="false">E477-D477</f>
        <v>0</v>
      </c>
      <c r="G477" s="3" t="n">
        <f aca="false">AVERAGE(F459:F476)</f>
        <v>-0.0717644444444445</v>
      </c>
    </row>
    <row r="478" customFormat="false" ht="13.5" hidden="false" customHeight="false" outlineLevel="0" collapsed="false">
      <c r="A478" s="3" t="n">
        <v>1</v>
      </c>
      <c r="B478" s="3" t="s">
        <v>31</v>
      </c>
      <c r="C478" s="3" t="s">
        <v>25</v>
      </c>
      <c r="D478" s="5" t="n">
        <v>11.8809</v>
      </c>
      <c r="E478" s="5" t="n">
        <v>12.854</v>
      </c>
      <c r="F478" s="5" t="n">
        <f aca="false">E478-D478</f>
        <v>0.973099999999999</v>
      </c>
    </row>
    <row r="479" customFormat="false" ht="13.5" hidden="false" customHeight="false" outlineLevel="0" collapsed="false">
      <c r="A479" s="3" t="n">
        <v>2</v>
      </c>
      <c r="B479" s="3" t="s">
        <v>31</v>
      </c>
      <c r="C479" s="3" t="s">
        <v>25</v>
      </c>
      <c r="D479" s="5" t="n">
        <v>13.9885</v>
      </c>
      <c r="E479" s="5" t="n">
        <v>13.942</v>
      </c>
      <c r="F479" s="5" t="n">
        <f aca="false">E479-D479</f>
        <v>-0.0465</v>
      </c>
    </row>
    <row r="480" customFormat="false" ht="13.5" hidden="false" customHeight="false" outlineLevel="0" collapsed="false">
      <c r="A480" s="3" t="n">
        <v>3</v>
      </c>
      <c r="B480" s="3" t="s">
        <v>31</v>
      </c>
      <c r="C480" s="3" t="s">
        <v>25</v>
      </c>
      <c r="D480" s="5" t="n">
        <v>16.9617</v>
      </c>
      <c r="E480" s="5" t="n">
        <v>12.8667</v>
      </c>
      <c r="F480" s="5" t="n">
        <f aca="false">E480-D480</f>
        <v>-4.095</v>
      </c>
    </row>
    <row r="481" customFormat="false" ht="13.5" hidden="false" customHeight="false" outlineLevel="0" collapsed="false">
      <c r="A481" s="3" t="n">
        <v>4</v>
      </c>
      <c r="B481" s="3" t="s">
        <v>31</v>
      </c>
      <c r="C481" s="3" t="s">
        <v>25</v>
      </c>
      <c r="D481" s="5" t="n">
        <v>13.4396</v>
      </c>
      <c r="E481" s="5" t="n">
        <v>14.0071</v>
      </c>
      <c r="F481" s="5" t="n">
        <f aca="false">E481-D481</f>
        <v>0.567499999999999</v>
      </c>
    </row>
    <row r="482" customFormat="false" ht="13.5" hidden="false" customHeight="false" outlineLevel="0" collapsed="false">
      <c r="A482" s="3" t="n">
        <v>5</v>
      </c>
      <c r="B482" s="3" t="s">
        <v>31</v>
      </c>
      <c r="C482" s="3" t="s">
        <v>25</v>
      </c>
      <c r="D482" s="5" t="n">
        <v>12.4126</v>
      </c>
      <c r="E482" s="5" t="n">
        <v>15.0016</v>
      </c>
      <c r="F482" s="5" t="n">
        <f aca="false">E482-D482</f>
        <v>2.589</v>
      </c>
    </row>
    <row r="483" customFormat="false" ht="13.5" hidden="false" customHeight="false" outlineLevel="0" collapsed="false">
      <c r="A483" s="3" t="n">
        <v>6</v>
      </c>
      <c r="B483" s="3" t="s">
        <v>31</v>
      </c>
      <c r="C483" s="3" t="s">
        <v>25</v>
      </c>
      <c r="D483" s="5" t="n">
        <v>14.2128</v>
      </c>
      <c r="E483" s="5" t="n">
        <v>13.6537</v>
      </c>
      <c r="F483" s="5" t="n">
        <f aca="false">E483-D483</f>
        <v>-0.559099999999999</v>
      </c>
    </row>
    <row r="484" customFormat="false" ht="13.5" hidden="false" customHeight="false" outlineLevel="0" collapsed="false">
      <c r="A484" s="3" t="n">
        <v>7</v>
      </c>
      <c r="B484" s="3" t="s">
        <v>31</v>
      </c>
      <c r="C484" s="3" t="s">
        <v>25</v>
      </c>
      <c r="D484" s="5" t="n">
        <v>13.0818</v>
      </c>
      <c r="E484" s="5" t="n">
        <v>15.4734</v>
      </c>
      <c r="F484" s="5" t="n">
        <f aca="false">E484-D484</f>
        <v>2.3916</v>
      </c>
    </row>
    <row r="485" customFormat="false" ht="13.5" hidden="false" customHeight="false" outlineLevel="0" collapsed="false">
      <c r="A485" s="3" t="n">
        <v>8</v>
      </c>
      <c r="B485" s="3" t="s">
        <v>31</v>
      </c>
      <c r="C485" s="3" t="s">
        <v>25</v>
      </c>
      <c r="D485" s="5" t="n">
        <v>14.4824</v>
      </c>
      <c r="E485" s="5" t="n">
        <v>13.4917</v>
      </c>
      <c r="F485" s="5" t="n">
        <f aca="false">E485-D485</f>
        <v>-0.9907</v>
      </c>
    </row>
    <row r="486" customFormat="false" ht="13.5" hidden="false" customHeight="false" outlineLevel="0" collapsed="false">
      <c r="A486" s="3" t="n">
        <v>9</v>
      </c>
      <c r="B486" s="3" t="s">
        <v>31</v>
      </c>
      <c r="C486" s="3" t="s">
        <v>25</v>
      </c>
      <c r="D486" s="5" t="n">
        <v>12.0435</v>
      </c>
      <c r="E486" s="5" t="n">
        <v>13.7655</v>
      </c>
      <c r="F486" s="5" t="n">
        <f aca="false">E486-D486</f>
        <v>1.722</v>
      </c>
    </row>
    <row r="487" customFormat="false" ht="13.5" hidden="false" customHeight="false" outlineLevel="0" collapsed="false">
      <c r="A487" s="3" t="n">
        <v>10</v>
      </c>
      <c r="B487" s="3" t="s">
        <v>31</v>
      </c>
      <c r="C487" s="3" t="s">
        <v>25</v>
      </c>
      <c r="D487" s="5" t="n">
        <v>12.5913</v>
      </c>
      <c r="E487" s="5" t="n">
        <v>11.5597</v>
      </c>
      <c r="F487" s="5" t="n">
        <f aca="false">E487-D487</f>
        <v>-1.0316</v>
      </c>
    </row>
    <row r="488" customFormat="false" ht="13.5" hidden="false" customHeight="false" outlineLevel="0" collapsed="false">
      <c r="A488" s="3" t="n">
        <v>11</v>
      </c>
      <c r="B488" s="3" t="s">
        <v>31</v>
      </c>
      <c r="C488" s="3" t="s">
        <v>25</v>
      </c>
      <c r="D488" s="5" t="n">
        <v>10.9391</v>
      </c>
      <c r="E488" s="5" t="n">
        <v>12.0663</v>
      </c>
      <c r="F488" s="5" t="n">
        <f aca="false">E488-D488</f>
        <v>1.1272</v>
      </c>
    </row>
    <row r="489" customFormat="false" ht="13.5" hidden="false" customHeight="false" outlineLevel="0" collapsed="false">
      <c r="A489" s="3" t="n">
        <v>12</v>
      </c>
      <c r="B489" s="3" t="s">
        <v>31</v>
      </c>
      <c r="C489" s="3" t="s">
        <v>25</v>
      </c>
      <c r="D489" s="5" t="n">
        <v>9.9989</v>
      </c>
      <c r="E489" s="5" t="n">
        <v>10.847</v>
      </c>
      <c r="F489" s="5" t="n">
        <f aca="false">E489-D489</f>
        <v>0.848099999999999</v>
      </c>
    </row>
    <row r="490" customFormat="false" ht="13.5" hidden="false" customHeight="false" outlineLevel="0" collapsed="false">
      <c r="A490" s="3" t="n">
        <v>13</v>
      </c>
      <c r="B490" s="3" t="s">
        <v>31</v>
      </c>
      <c r="C490" s="3" t="s">
        <v>25</v>
      </c>
      <c r="D490" s="5" t="n">
        <v>9.47086</v>
      </c>
      <c r="E490" s="5" t="n">
        <v>11.083</v>
      </c>
      <c r="F490" s="5" t="n">
        <f aca="false">E490-D490</f>
        <v>1.61214</v>
      </c>
    </row>
    <row r="491" customFormat="false" ht="13.5" hidden="false" customHeight="false" outlineLevel="0" collapsed="false">
      <c r="A491" s="3" t="n">
        <v>14</v>
      </c>
      <c r="B491" s="3" t="s">
        <v>31</v>
      </c>
      <c r="C491" s="3" t="s">
        <v>25</v>
      </c>
      <c r="D491" s="5" t="n">
        <v>9.21554</v>
      </c>
      <c r="E491" s="5" t="n">
        <v>10.4941</v>
      </c>
      <c r="F491" s="5" t="n">
        <f aca="false">E491-D491</f>
        <v>1.27856</v>
      </c>
    </row>
    <row r="492" customFormat="false" ht="13.5" hidden="false" customHeight="false" outlineLevel="0" collapsed="false">
      <c r="A492" s="3" t="n">
        <v>15</v>
      </c>
      <c r="B492" s="3" t="s">
        <v>31</v>
      </c>
      <c r="C492" s="3" t="s">
        <v>25</v>
      </c>
      <c r="D492" s="5" t="n">
        <v>8.37859</v>
      </c>
      <c r="E492" s="5" t="n">
        <v>10.0915</v>
      </c>
      <c r="F492" s="5" t="n">
        <f aca="false">E492-D492</f>
        <v>1.71291</v>
      </c>
    </row>
    <row r="493" customFormat="false" ht="13.5" hidden="false" customHeight="false" outlineLevel="0" collapsed="false">
      <c r="A493" s="3" t="n">
        <v>16</v>
      </c>
      <c r="B493" s="3" t="s">
        <v>31</v>
      </c>
      <c r="C493" s="3" t="s">
        <v>25</v>
      </c>
      <c r="D493" s="5" t="n">
        <v>8.88488</v>
      </c>
      <c r="E493" s="5" t="n">
        <v>10.0977</v>
      </c>
      <c r="F493" s="5" t="n">
        <f aca="false">E493-D493</f>
        <v>1.21282</v>
      </c>
    </row>
    <row r="494" customFormat="false" ht="13.5" hidden="false" customHeight="false" outlineLevel="0" collapsed="false">
      <c r="A494" s="3" t="n">
        <v>17</v>
      </c>
      <c r="B494" s="3" t="s">
        <v>31</v>
      </c>
      <c r="C494" s="3" t="s">
        <v>25</v>
      </c>
      <c r="D494" s="5" t="n">
        <v>10.9544</v>
      </c>
      <c r="E494" s="5" t="n">
        <v>9.35097</v>
      </c>
      <c r="F494" s="5" t="n">
        <f aca="false">E494-D494</f>
        <v>-1.60343</v>
      </c>
    </row>
    <row r="495" customFormat="false" ht="13.5" hidden="false" customHeight="false" outlineLevel="0" collapsed="false">
      <c r="A495" s="3" t="n">
        <v>18</v>
      </c>
      <c r="B495" s="3" t="s">
        <v>31</v>
      </c>
      <c r="C495" s="3" t="s">
        <v>25</v>
      </c>
      <c r="D495" s="5" t="n">
        <v>8.74563</v>
      </c>
      <c r="E495" s="5" t="n">
        <v>8.91654</v>
      </c>
      <c r="F495" s="5" t="n">
        <f aca="false">E495-D495</f>
        <v>0.170909999999999</v>
      </c>
    </row>
    <row r="496" customFormat="false" ht="13.5" hidden="false" customHeight="false" outlineLevel="0" collapsed="false">
      <c r="A496" s="3" t="n">
        <v>0</v>
      </c>
      <c r="B496" s="3" t="s">
        <v>25</v>
      </c>
      <c r="C496" s="3" t="s">
        <v>45</v>
      </c>
      <c r="D496" s="5"/>
      <c r="E496" s="5"/>
      <c r="F496" s="5" t="n">
        <f aca="false">E496-D496</f>
        <v>0</v>
      </c>
      <c r="G496" s="3" t="n">
        <f aca="false">AVERAGE(F478:F495)</f>
        <v>0.437750555555555</v>
      </c>
    </row>
    <row r="497" customFormat="false" ht="13.5" hidden="false" customHeight="false" outlineLevel="0" collapsed="false">
      <c r="A497" s="3" t="n">
        <v>1</v>
      </c>
      <c r="B497" s="3" t="s">
        <v>25</v>
      </c>
      <c r="C497" s="3" t="s">
        <v>21</v>
      </c>
      <c r="D497" s="5" t="n">
        <v>11.8809</v>
      </c>
      <c r="E497" s="5" t="n">
        <v>11.5285</v>
      </c>
      <c r="F497" s="5" t="n">
        <f aca="false">E497-D497</f>
        <v>-0.352400000000001</v>
      </c>
    </row>
    <row r="498" customFormat="false" ht="13.5" hidden="false" customHeight="false" outlineLevel="0" collapsed="false">
      <c r="A498" s="3" t="n">
        <v>2</v>
      </c>
      <c r="B498" s="3" t="s">
        <v>25</v>
      </c>
      <c r="C498" s="3" t="s">
        <v>21</v>
      </c>
      <c r="D498" s="5" t="n">
        <v>13.9885</v>
      </c>
      <c r="E498" s="5" t="n">
        <v>13.5976</v>
      </c>
      <c r="F498" s="5" t="n">
        <f aca="false">E498-D498</f>
        <v>-0.3909</v>
      </c>
    </row>
    <row r="499" customFormat="false" ht="13.5" hidden="false" customHeight="false" outlineLevel="0" collapsed="false">
      <c r="A499" s="3" t="n">
        <v>3</v>
      </c>
      <c r="B499" s="3" t="s">
        <v>25</v>
      </c>
      <c r="C499" s="3" t="s">
        <v>21</v>
      </c>
      <c r="D499" s="5" t="n">
        <v>16.9617</v>
      </c>
      <c r="E499" s="5" t="n">
        <v>13.2768</v>
      </c>
      <c r="F499" s="5" t="n">
        <f aca="false">E499-D499</f>
        <v>-3.6849</v>
      </c>
    </row>
    <row r="500" customFormat="false" ht="13.5" hidden="false" customHeight="false" outlineLevel="0" collapsed="false">
      <c r="A500" s="3" t="n">
        <v>4</v>
      </c>
      <c r="B500" s="3" t="s">
        <v>25</v>
      </c>
      <c r="C500" s="3" t="s">
        <v>21</v>
      </c>
      <c r="D500" s="5" t="n">
        <v>13.4396</v>
      </c>
      <c r="E500" s="5" t="n">
        <v>22.334</v>
      </c>
      <c r="F500" s="5" t="n">
        <f aca="false">E500-D500</f>
        <v>8.8944</v>
      </c>
    </row>
    <row r="501" customFormat="false" ht="13.5" hidden="false" customHeight="false" outlineLevel="0" collapsed="false">
      <c r="A501" s="3" t="n">
        <v>5</v>
      </c>
      <c r="B501" s="3" t="s">
        <v>25</v>
      </c>
      <c r="C501" s="3" t="s">
        <v>21</v>
      </c>
      <c r="D501" s="5" t="n">
        <v>12.4126</v>
      </c>
      <c r="E501" s="5" t="n">
        <v>15.1253</v>
      </c>
      <c r="F501" s="5" t="n">
        <f aca="false">E501-D501</f>
        <v>2.7127</v>
      </c>
    </row>
    <row r="502" customFormat="false" ht="13.5" hidden="false" customHeight="false" outlineLevel="0" collapsed="false">
      <c r="A502" s="3" t="n">
        <v>6</v>
      </c>
      <c r="B502" s="3" t="s">
        <v>25</v>
      </c>
      <c r="C502" s="3" t="s">
        <v>21</v>
      </c>
      <c r="D502" s="5" t="n">
        <v>14.2128</v>
      </c>
      <c r="E502" s="5" t="n">
        <v>11.0631</v>
      </c>
      <c r="F502" s="5" t="n">
        <f aca="false">E502-D502</f>
        <v>-3.1497</v>
      </c>
    </row>
    <row r="503" customFormat="false" ht="13.5" hidden="false" customHeight="false" outlineLevel="0" collapsed="false">
      <c r="A503" s="3" t="n">
        <v>7</v>
      </c>
      <c r="B503" s="3" t="s">
        <v>25</v>
      </c>
      <c r="C503" s="3" t="s">
        <v>21</v>
      </c>
      <c r="D503" s="5" t="n">
        <v>13.0818</v>
      </c>
      <c r="E503" s="5" t="n">
        <v>13.782</v>
      </c>
      <c r="F503" s="5" t="n">
        <f aca="false">E503-D503</f>
        <v>0.700200000000001</v>
      </c>
    </row>
    <row r="504" customFormat="false" ht="13.5" hidden="false" customHeight="false" outlineLevel="0" collapsed="false">
      <c r="A504" s="3" t="n">
        <v>8</v>
      </c>
      <c r="B504" s="3" t="s">
        <v>25</v>
      </c>
      <c r="C504" s="3" t="s">
        <v>21</v>
      </c>
      <c r="D504" s="5" t="n">
        <v>14.4824</v>
      </c>
      <c r="E504" s="5" t="n">
        <v>14.0906</v>
      </c>
      <c r="F504" s="5" t="n">
        <f aca="false">E504-D504</f>
        <v>-0.3918</v>
      </c>
    </row>
    <row r="505" customFormat="false" ht="13.5" hidden="false" customHeight="false" outlineLevel="0" collapsed="false">
      <c r="A505" s="3" t="n">
        <v>9</v>
      </c>
      <c r="B505" s="3" t="s">
        <v>25</v>
      </c>
      <c r="C505" s="3" t="s">
        <v>21</v>
      </c>
      <c r="D505" s="5" t="n">
        <v>12.0435</v>
      </c>
      <c r="E505" s="5" t="n">
        <v>12.8436</v>
      </c>
      <c r="F505" s="5" t="n">
        <f aca="false">E505-D505</f>
        <v>0.800100000000001</v>
      </c>
    </row>
    <row r="506" customFormat="false" ht="13.5" hidden="false" customHeight="false" outlineLevel="0" collapsed="false">
      <c r="A506" s="3" t="n">
        <v>10</v>
      </c>
      <c r="B506" s="3" t="s">
        <v>25</v>
      </c>
      <c r="C506" s="3" t="s">
        <v>21</v>
      </c>
      <c r="D506" s="5" t="n">
        <v>12.5913</v>
      </c>
      <c r="E506" s="5" t="n">
        <v>10.838</v>
      </c>
      <c r="F506" s="5" t="n">
        <f aca="false">E506-D506</f>
        <v>-1.7533</v>
      </c>
    </row>
    <row r="507" customFormat="false" ht="13.5" hidden="false" customHeight="false" outlineLevel="0" collapsed="false">
      <c r="A507" s="3" t="n">
        <v>11</v>
      </c>
      <c r="B507" s="3" t="s">
        <v>25</v>
      </c>
      <c r="C507" s="3" t="s">
        <v>21</v>
      </c>
      <c r="D507" s="5" t="n">
        <v>10.9391</v>
      </c>
      <c r="E507" s="5" t="n">
        <v>11.2389</v>
      </c>
      <c r="F507" s="5" t="n">
        <f aca="false">E507-D507</f>
        <v>0.299799999999999</v>
      </c>
    </row>
    <row r="508" customFormat="false" ht="13.5" hidden="false" customHeight="false" outlineLevel="0" collapsed="false">
      <c r="A508" s="3" t="n">
        <v>12</v>
      </c>
      <c r="B508" s="3" t="s">
        <v>25</v>
      </c>
      <c r="C508" s="3" t="s">
        <v>21</v>
      </c>
      <c r="D508" s="5" t="n">
        <v>9.9989</v>
      </c>
      <c r="E508" s="5" t="n">
        <v>10.6742</v>
      </c>
      <c r="F508" s="5" t="n">
        <f aca="false">E508-D508</f>
        <v>0.6753</v>
      </c>
    </row>
    <row r="509" customFormat="false" ht="13.5" hidden="false" customHeight="false" outlineLevel="0" collapsed="false">
      <c r="A509" s="3" t="n">
        <v>13</v>
      </c>
      <c r="B509" s="3" t="s">
        <v>25</v>
      </c>
      <c r="C509" s="3" t="s">
        <v>21</v>
      </c>
      <c r="D509" s="5" t="n">
        <v>9.47086</v>
      </c>
      <c r="E509" s="5" t="n">
        <v>10.0387</v>
      </c>
      <c r="F509" s="5" t="n">
        <f aca="false">E509-D509</f>
        <v>0.56784</v>
      </c>
    </row>
    <row r="510" customFormat="false" ht="13.5" hidden="false" customHeight="false" outlineLevel="0" collapsed="false">
      <c r="A510" s="3" t="n">
        <v>14</v>
      </c>
      <c r="B510" s="3" t="s">
        <v>25</v>
      </c>
      <c r="C510" s="3" t="s">
        <v>21</v>
      </c>
      <c r="D510" s="5" t="n">
        <v>9.21554</v>
      </c>
      <c r="E510" s="5" t="n">
        <v>9.84427</v>
      </c>
      <c r="F510" s="5" t="n">
        <f aca="false">E510-D510</f>
        <v>0.628729999999999</v>
      </c>
    </row>
    <row r="511" customFormat="false" ht="13.5" hidden="false" customHeight="false" outlineLevel="0" collapsed="false">
      <c r="A511" s="3" t="n">
        <v>15</v>
      </c>
      <c r="B511" s="3" t="s">
        <v>25</v>
      </c>
      <c r="C511" s="3" t="s">
        <v>21</v>
      </c>
      <c r="D511" s="5" t="n">
        <v>8.37859</v>
      </c>
      <c r="E511" s="5" t="n">
        <v>9.96945</v>
      </c>
      <c r="F511" s="5" t="n">
        <f aca="false">E511-D511</f>
        <v>1.59086</v>
      </c>
    </row>
    <row r="512" customFormat="false" ht="13.5" hidden="false" customHeight="false" outlineLevel="0" collapsed="false">
      <c r="A512" s="3" t="n">
        <v>16</v>
      </c>
      <c r="B512" s="3" t="s">
        <v>25</v>
      </c>
      <c r="C512" s="3" t="s">
        <v>21</v>
      </c>
      <c r="D512" s="5" t="n">
        <v>8.88488</v>
      </c>
      <c r="E512" s="5" t="n">
        <v>8.95836</v>
      </c>
      <c r="F512" s="5" t="n">
        <f aca="false">E512-D512</f>
        <v>0.07348</v>
      </c>
    </row>
    <row r="513" customFormat="false" ht="13.5" hidden="false" customHeight="false" outlineLevel="0" collapsed="false">
      <c r="A513" s="3" t="n">
        <v>17</v>
      </c>
      <c r="B513" s="3" t="s">
        <v>25</v>
      </c>
      <c r="C513" s="3" t="s">
        <v>21</v>
      </c>
      <c r="D513" s="5" t="n">
        <v>10.9544</v>
      </c>
      <c r="E513" s="5" t="n">
        <v>8.78839</v>
      </c>
      <c r="F513" s="5" t="n">
        <f aca="false">E513-D513</f>
        <v>-2.16601</v>
      </c>
    </row>
    <row r="514" customFormat="false" ht="13.5" hidden="false" customHeight="false" outlineLevel="0" collapsed="false">
      <c r="A514" s="3" t="n">
        <v>18</v>
      </c>
      <c r="B514" s="3" t="s">
        <v>25</v>
      </c>
      <c r="C514" s="3" t="s">
        <v>21</v>
      </c>
      <c r="D514" s="5" t="n">
        <v>8.74563</v>
      </c>
      <c r="E514" s="5" t="n">
        <v>8.62013</v>
      </c>
      <c r="F514" s="5" t="n">
        <f aca="false">E514-D514</f>
        <v>-0.125500000000001</v>
      </c>
    </row>
    <row r="515" customFormat="false" ht="13.5" hidden="false" customHeight="false" outlineLevel="0" collapsed="false">
      <c r="A515" s="3" t="n">
        <v>0</v>
      </c>
      <c r="B515" s="3" t="s">
        <v>25</v>
      </c>
      <c r="C515" s="3" t="s">
        <v>40</v>
      </c>
      <c r="D515" s="5"/>
      <c r="E515" s="5"/>
      <c r="F515" s="5" t="n">
        <f aca="false">E515-D515</f>
        <v>0</v>
      </c>
      <c r="G515" s="3" t="n">
        <f aca="false">AVERAGE(F497:F514)</f>
        <v>0.273827777777777</v>
      </c>
    </row>
    <row r="516" customFormat="false" ht="13.5" hidden="false" customHeight="false" outlineLevel="0" collapsed="false">
      <c r="A516" s="3" t="n">
        <v>1</v>
      </c>
      <c r="B516" s="3" t="s">
        <v>25</v>
      </c>
      <c r="C516" s="3" t="s">
        <v>22</v>
      </c>
      <c r="D516" s="5" t="n">
        <v>11.8809</v>
      </c>
      <c r="E516" s="5" t="n">
        <v>12.0691</v>
      </c>
      <c r="F516" s="5" t="n">
        <f aca="false">E516-D516</f>
        <v>0.1882</v>
      </c>
    </row>
    <row r="517" customFormat="false" ht="13.5" hidden="false" customHeight="false" outlineLevel="0" collapsed="false">
      <c r="A517" s="3" t="n">
        <v>2</v>
      </c>
      <c r="B517" s="3" t="s">
        <v>25</v>
      </c>
      <c r="C517" s="3" t="s">
        <v>22</v>
      </c>
      <c r="D517" s="5" t="n">
        <v>13.9885</v>
      </c>
      <c r="E517" s="5" t="n">
        <v>13.3859</v>
      </c>
      <c r="F517" s="5" t="n">
        <f aca="false">E517-D517</f>
        <v>-0.602600000000001</v>
      </c>
    </row>
    <row r="518" customFormat="false" ht="13.5" hidden="false" customHeight="false" outlineLevel="0" collapsed="false">
      <c r="A518" s="3" t="n">
        <v>3</v>
      </c>
      <c r="B518" s="3" t="s">
        <v>25</v>
      </c>
      <c r="C518" s="3" t="s">
        <v>22</v>
      </c>
      <c r="D518" s="5" t="n">
        <v>16.9617</v>
      </c>
      <c r="E518" s="5" t="n">
        <v>13.9367</v>
      </c>
      <c r="F518" s="5" t="n">
        <f aca="false">E518-D518</f>
        <v>-3.025</v>
      </c>
    </row>
    <row r="519" customFormat="false" ht="13.5" hidden="false" customHeight="false" outlineLevel="0" collapsed="false">
      <c r="A519" s="3" t="n">
        <v>4</v>
      </c>
      <c r="B519" s="3" t="s">
        <v>25</v>
      </c>
      <c r="C519" s="3" t="s">
        <v>22</v>
      </c>
      <c r="D519" s="5" t="n">
        <v>13.4396</v>
      </c>
      <c r="E519" s="5" t="n">
        <v>21.1887</v>
      </c>
      <c r="F519" s="5" t="n">
        <f aca="false">E519-D519</f>
        <v>7.7491</v>
      </c>
    </row>
    <row r="520" customFormat="false" ht="13.5" hidden="false" customHeight="false" outlineLevel="0" collapsed="false">
      <c r="A520" s="3" t="n">
        <v>5</v>
      </c>
      <c r="B520" s="3" t="s">
        <v>25</v>
      </c>
      <c r="C520" s="3" t="s">
        <v>22</v>
      </c>
      <c r="D520" s="5" t="n">
        <v>12.4126</v>
      </c>
      <c r="E520" s="5" t="n">
        <v>13.6163</v>
      </c>
      <c r="F520" s="5" t="n">
        <f aca="false">E520-D520</f>
        <v>1.2037</v>
      </c>
    </row>
    <row r="521" customFormat="false" ht="13.5" hidden="false" customHeight="false" outlineLevel="0" collapsed="false">
      <c r="A521" s="3" t="n">
        <v>6</v>
      </c>
      <c r="B521" s="3" t="s">
        <v>25</v>
      </c>
      <c r="C521" s="3" t="s">
        <v>22</v>
      </c>
      <c r="D521" s="5" t="n">
        <v>14.2128</v>
      </c>
      <c r="E521" s="5" t="n">
        <v>11.9135</v>
      </c>
      <c r="F521" s="5" t="n">
        <f aca="false">E521-D521</f>
        <v>-2.2993</v>
      </c>
    </row>
    <row r="522" customFormat="false" ht="13.5" hidden="false" customHeight="false" outlineLevel="0" collapsed="false">
      <c r="A522" s="3" t="n">
        <v>7</v>
      </c>
      <c r="B522" s="3" t="s">
        <v>25</v>
      </c>
      <c r="C522" s="3" t="s">
        <v>22</v>
      </c>
      <c r="D522" s="5" t="n">
        <v>13.0818</v>
      </c>
      <c r="E522" s="5" t="n">
        <v>14.1552</v>
      </c>
      <c r="F522" s="5" t="n">
        <f aca="false">E522-D522</f>
        <v>1.0734</v>
      </c>
    </row>
    <row r="523" customFormat="false" ht="13.5" hidden="false" customHeight="false" outlineLevel="0" collapsed="false">
      <c r="A523" s="3" t="n">
        <v>8</v>
      </c>
      <c r="B523" s="3" t="s">
        <v>25</v>
      </c>
      <c r="C523" s="3" t="s">
        <v>22</v>
      </c>
      <c r="D523" s="5" t="n">
        <v>14.4824</v>
      </c>
      <c r="E523" s="5" t="n">
        <v>16.1864</v>
      </c>
      <c r="F523" s="5" t="n">
        <f aca="false">E523-D523</f>
        <v>1.704</v>
      </c>
    </row>
    <row r="524" customFormat="false" ht="13.5" hidden="false" customHeight="false" outlineLevel="0" collapsed="false">
      <c r="A524" s="3" t="n">
        <v>9</v>
      </c>
      <c r="B524" s="3" t="s">
        <v>25</v>
      </c>
      <c r="C524" s="3" t="s">
        <v>22</v>
      </c>
      <c r="D524" s="5" t="n">
        <v>12.0435</v>
      </c>
      <c r="E524" s="5" t="n">
        <v>13.0849</v>
      </c>
      <c r="F524" s="5" t="n">
        <f aca="false">E524-D524</f>
        <v>1.0414</v>
      </c>
    </row>
    <row r="525" customFormat="false" ht="13.5" hidden="false" customHeight="false" outlineLevel="0" collapsed="false">
      <c r="A525" s="3" t="n">
        <v>10</v>
      </c>
      <c r="B525" s="3" t="s">
        <v>25</v>
      </c>
      <c r="C525" s="3" t="s">
        <v>22</v>
      </c>
      <c r="D525" s="5" t="n">
        <v>12.5913</v>
      </c>
      <c r="E525" s="5" t="n">
        <v>10.4059</v>
      </c>
      <c r="F525" s="5" t="n">
        <f aca="false">E525-D525</f>
        <v>-2.1854</v>
      </c>
    </row>
    <row r="526" customFormat="false" ht="13.5" hidden="false" customHeight="false" outlineLevel="0" collapsed="false">
      <c r="A526" s="3" t="n">
        <v>11</v>
      </c>
      <c r="B526" s="3" t="s">
        <v>25</v>
      </c>
      <c r="C526" s="3" t="s">
        <v>22</v>
      </c>
      <c r="D526" s="5" t="n">
        <v>10.9391</v>
      </c>
      <c r="E526" s="5" t="n">
        <v>11.4159</v>
      </c>
      <c r="F526" s="5" t="n">
        <f aca="false">E526-D526</f>
        <v>0.476800000000001</v>
      </c>
    </row>
    <row r="527" customFormat="false" ht="13.5" hidden="false" customHeight="false" outlineLevel="0" collapsed="false">
      <c r="A527" s="3" t="n">
        <v>12</v>
      </c>
      <c r="B527" s="3" t="s">
        <v>25</v>
      </c>
      <c r="C527" s="3" t="s">
        <v>22</v>
      </c>
      <c r="D527" s="5" t="n">
        <v>9.9989</v>
      </c>
      <c r="E527" s="5" t="n">
        <v>11.2921</v>
      </c>
      <c r="F527" s="5" t="n">
        <f aca="false">E527-D527</f>
        <v>1.2932</v>
      </c>
    </row>
    <row r="528" customFormat="false" ht="13.5" hidden="false" customHeight="false" outlineLevel="0" collapsed="false">
      <c r="A528" s="3" t="n">
        <v>13</v>
      </c>
      <c r="B528" s="3" t="s">
        <v>25</v>
      </c>
      <c r="C528" s="3" t="s">
        <v>22</v>
      </c>
      <c r="D528" s="5" t="n">
        <v>9.47086</v>
      </c>
      <c r="E528" s="5" t="n">
        <v>9.98918</v>
      </c>
      <c r="F528" s="5" t="n">
        <f aca="false">E528-D528</f>
        <v>0.518319999999999</v>
      </c>
    </row>
    <row r="529" customFormat="false" ht="13.5" hidden="false" customHeight="false" outlineLevel="0" collapsed="false">
      <c r="A529" s="3" t="n">
        <v>14</v>
      </c>
      <c r="B529" s="3" t="s">
        <v>25</v>
      </c>
      <c r="C529" s="3" t="s">
        <v>22</v>
      </c>
      <c r="D529" s="5" t="n">
        <v>9.21554</v>
      </c>
      <c r="E529" s="5" t="n">
        <v>10.0373</v>
      </c>
      <c r="F529" s="5" t="n">
        <f aca="false">E529-D529</f>
        <v>0.821759999999999</v>
      </c>
    </row>
    <row r="530" customFormat="false" ht="13.5" hidden="false" customHeight="false" outlineLevel="0" collapsed="false">
      <c r="A530" s="3" t="n">
        <v>15</v>
      </c>
      <c r="B530" s="3" t="s">
        <v>25</v>
      </c>
      <c r="C530" s="3" t="s">
        <v>22</v>
      </c>
      <c r="D530" s="5" t="n">
        <v>8.37859</v>
      </c>
      <c r="E530" s="5" t="n">
        <v>9.2644</v>
      </c>
      <c r="F530" s="5" t="n">
        <f aca="false">E530-D530</f>
        <v>0.885809999999999</v>
      </c>
    </row>
    <row r="531" customFormat="false" ht="13.5" hidden="false" customHeight="false" outlineLevel="0" collapsed="false">
      <c r="A531" s="3" t="n">
        <v>16</v>
      </c>
      <c r="B531" s="3" t="s">
        <v>25</v>
      </c>
      <c r="C531" s="3" t="s">
        <v>22</v>
      </c>
      <c r="D531" s="5" t="n">
        <v>8.88488</v>
      </c>
      <c r="E531" s="5" t="n">
        <v>8.95836</v>
      </c>
      <c r="F531" s="5" t="n">
        <f aca="false">E531-D531</f>
        <v>0.07348</v>
      </c>
    </row>
    <row r="532" customFormat="false" ht="13.5" hidden="false" customHeight="false" outlineLevel="0" collapsed="false">
      <c r="A532" s="3" t="n">
        <v>17</v>
      </c>
      <c r="B532" s="3" t="s">
        <v>25</v>
      </c>
      <c r="C532" s="3" t="s">
        <v>22</v>
      </c>
      <c r="D532" s="5" t="n">
        <v>10.9544</v>
      </c>
      <c r="E532" s="5" t="n">
        <v>8.69186</v>
      </c>
      <c r="F532" s="5" t="n">
        <f aca="false">E532-D532</f>
        <v>-2.26254</v>
      </c>
    </row>
    <row r="533" customFormat="false" ht="13.5" hidden="false" customHeight="false" outlineLevel="0" collapsed="false">
      <c r="A533" s="3" t="n">
        <v>18</v>
      </c>
      <c r="B533" s="3" t="s">
        <v>25</v>
      </c>
      <c r="C533" s="3" t="s">
        <v>22</v>
      </c>
      <c r="D533" s="5" t="n">
        <v>8.74563</v>
      </c>
      <c r="E533" s="5" t="n">
        <v>8.81472</v>
      </c>
      <c r="F533" s="5" t="n">
        <f aca="false">E533-D533</f>
        <v>0.0690899999999992</v>
      </c>
    </row>
    <row r="534" customFormat="false" ht="13.5" hidden="false" customHeight="false" outlineLevel="0" collapsed="false">
      <c r="A534" s="3" t="n">
        <v>0</v>
      </c>
      <c r="B534" s="3" t="s">
        <v>25</v>
      </c>
      <c r="C534" s="3" t="s">
        <v>42</v>
      </c>
      <c r="D534" s="5"/>
      <c r="E534" s="5"/>
      <c r="F534" s="5" t="n">
        <f aca="false">E534-D534</f>
        <v>0</v>
      </c>
      <c r="G534" s="3" t="n">
        <f aca="false">AVERAGE(F516:F533)</f>
        <v>0.373523333333333</v>
      </c>
    </row>
    <row r="535" customFormat="false" ht="13.5" hidden="false" customHeight="false" outlineLevel="0" collapsed="false">
      <c r="A535" s="3" t="n">
        <v>1</v>
      </c>
      <c r="B535" s="3" t="s">
        <v>25</v>
      </c>
      <c r="C535" s="3" t="s">
        <v>24</v>
      </c>
      <c r="D535" s="5" t="n">
        <v>11.8809</v>
      </c>
      <c r="E535" s="5" t="n">
        <v>12.9077</v>
      </c>
      <c r="F535" s="5" t="n">
        <f aca="false">E535-D535</f>
        <v>1.0268</v>
      </c>
    </row>
    <row r="536" customFormat="false" ht="13.5" hidden="false" customHeight="false" outlineLevel="0" collapsed="false">
      <c r="A536" s="3" t="n">
        <v>2</v>
      </c>
      <c r="B536" s="3" t="s">
        <v>25</v>
      </c>
      <c r="C536" s="3" t="s">
        <v>24</v>
      </c>
      <c r="D536" s="5" t="n">
        <v>13.9885</v>
      </c>
      <c r="E536" s="5" t="n">
        <v>14.1018</v>
      </c>
      <c r="F536" s="5" t="n">
        <f aca="false">E536-D536</f>
        <v>0.113300000000001</v>
      </c>
    </row>
    <row r="537" customFormat="false" ht="13.5" hidden="false" customHeight="false" outlineLevel="0" collapsed="false">
      <c r="A537" s="3" t="n">
        <v>3</v>
      </c>
      <c r="B537" s="3" t="s">
        <v>25</v>
      </c>
      <c r="C537" s="3" t="s">
        <v>24</v>
      </c>
      <c r="D537" s="5" t="n">
        <v>16.9617</v>
      </c>
      <c r="E537" s="5" t="n">
        <v>14.688</v>
      </c>
      <c r="F537" s="5" t="n">
        <f aca="false">E537-D537</f>
        <v>-2.2737</v>
      </c>
    </row>
    <row r="538" customFormat="false" ht="13.5" hidden="false" customHeight="false" outlineLevel="0" collapsed="false">
      <c r="A538" s="3" t="n">
        <v>4</v>
      </c>
      <c r="B538" s="3" t="s">
        <v>25</v>
      </c>
      <c r="C538" s="3" t="s">
        <v>24</v>
      </c>
      <c r="D538" s="5" t="n">
        <v>13.4396</v>
      </c>
      <c r="E538" s="5" t="n">
        <v>29.2893</v>
      </c>
      <c r="F538" s="5" t="n">
        <f aca="false">E538-D538</f>
        <v>15.8497</v>
      </c>
    </row>
    <row r="539" customFormat="false" ht="13.5" hidden="false" customHeight="false" outlineLevel="0" collapsed="false">
      <c r="A539" s="3" t="n">
        <v>5</v>
      </c>
      <c r="B539" s="3" t="s">
        <v>25</v>
      </c>
      <c r="C539" s="3" t="s">
        <v>24</v>
      </c>
      <c r="D539" s="5" t="n">
        <v>12.4126</v>
      </c>
      <c r="E539" s="5" t="n">
        <v>14.1656</v>
      </c>
      <c r="F539" s="5" t="n">
        <f aca="false">E539-D539</f>
        <v>1.753</v>
      </c>
    </row>
    <row r="540" customFormat="false" ht="13.5" hidden="false" customHeight="false" outlineLevel="0" collapsed="false">
      <c r="A540" s="3" t="n">
        <v>6</v>
      </c>
      <c r="B540" s="3" t="s">
        <v>25</v>
      </c>
      <c r="C540" s="3" t="s">
        <v>24</v>
      </c>
      <c r="D540" s="5" t="n">
        <v>14.2128</v>
      </c>
      <c r="E540" s="5" t="n">
        <v>12.5276</v>
      </c>
      <c r="F540" s="5" t="n">
        <f aca="false">E540-D540</f>
        <v>-1.6852</v>
      </c>
    </row>
    <row r="541" customFormat="false" ht="13.5" hidden="false" customHeight="false" outlineLevel="0" collapsed="false">
      <c r="A541" s="3" t="n">
        <v>7</v>
      </c>
      <c r="B541" s="3" t="s">
        <v>25</v>
      </c>
      <c r="C541" s="3" t="s">
        <v>24</v>
      </c>
      <c r="D541" s="5" t="n">
        <v>13.0818</v>
      </c>
      <c r="E541" s="5" t="n">
        <v>16.3972</v>
      </c>
      <c r="F541" s="5" t="n">
        <f aca="false">E541-D541</f>
        <v>3.3154</v>
      </c>
    </row>
    <row r="542" customFormat="false" ht="13.5" hidden="false" customHeight="false" outlineLevel="0" collapsed="false">
      <c r="A542" s="3" t="n">
        <v>8</v>
      </c>
      <c r="B542" s="3" t="s">
        <v>25</v>
      </c>
      <c r="C542" s="3" t="s">
        <v>24</v>
      </c>
      <c r="D542" s="5" t="n">
        <v>14.4824</v>
      </c>
      <c r="E542" s="5" t="n">
        <v>15.8044</v>
      </c>
      <c r="F542" s="5" t="n">
        <f aca="false">E542-D542</f>
        <v>1.322</v>
      </c>
    </row>
    <row r="543" customFormat="false" ht="13.5" hidden="false" customHeight="false" outlineLevel="0" collapsed="false">
      <c r="A543" s="3" t="n">
        <v>9</v>
      </c>
      <c r="B543" s="3" t="s">
        <v>25</v>
      </c>
      <c r="C543" s="3" t="s">
        <v>24</v>
      </c>
      <c r="D543" s="5" t="n">
        <v>12.0435</v>
      </c>
      <c r="E543" s="5" t="n">
        <v>28.2934</v>
      </c>
      <c r="F543" s="5" t="n">
        <f aca="false">E543-D543</f>
        <v>16.2499</v>
      </c>
    </row>
    <row r="544" customFormat="false" ht="13.5" hidden="false" customHeight="false" outlineLevel="0" collapsed="false">
      <c r="A544" s="3" t="n">
        <v>10</v>
      </c>
      <c r="B544" s="3" t="s">
        <v>25</v>
      </c>
      <c r="C544" s="3" t="s">
        <v>24</v>
      </c>
      <c r="D544" s="5" t="n">
        <v>12.5913</v>
      </c>
      <c r="E544" s="5" t="n">
        <v>11.8289</v>
      </c>
      <c r="F544" s="5" t="n">
        <f aca="false">E544-D544</f>
        <v>-0.7624</v>
      </c>
    </row>
    <row r="545" customFormat="false" ht="13.5" hidden="false" customHeight="false" outlineLevel="0" collapsed="false">
      <c r="A545" s="3" t="n">
        <v>11</v>
      </c>
      <c r="B545" s="3" t="s">
        <v>25</v>
      </c>
      <c r="C545" s="3" t="s">
        <v>24</v>
      </c>
      <c r="D545" s="5" t="n">
        <v>10.9391</v>
      </c>
      <c r="E545" s="5" t="n">
        <v>11.8019</v>
      </c>
      <c r="F545" s="5" t="n">
        <f aca="false">E545-D545</f>
        <v>0.8628</v>
      </c>
    </row>
    <row r="546" customFormat="false" ht="13.5" hidden="false" customHeight="false" outlineLevel="0" collapsed="false">
      <c r="A546" s="3" t="n">
        <v>12</v>
      </c>
      <c r="B546" s="3" t="s">
        <v>25</v>
      </c>
      <c r="C546" s="3" t="s">
        <v>24</v>
      </c>
      <c r="D546" s="5" t="n">
        <v>9.9989</v>
      </c>
      <c r="E546" s="5" t="n">
        <v>11.842</v>
      </c>
      <c r="F546" s="5" t="n">
        <f aca="false">E546-D546</f>
        <v>1.8431</v>
      </c>
    </row>
    <row r="547" customFormat="false" ht="13.5" hidden="false" customHeight="false" outlineLevel="0" collapsed="false">
      <c r="A547" s="3" t="n">
        <v>13</v>
      </c>
      <c r="B547" s="3" t="s">
        <v>25</v>
      </c>
      <c r="C547" s="3" t="s">
        <v>24</v>
      </c>
      <c r="D547" s="5" t="n">
        <v>9.47086</v>
      </c>
      <c r="E547" s="5" t="n">
        <v>9.16488</v>
      </c>
      <c r="F547" s="5" t="n">
        <f aca="false">E547-D547</f>
        <v>-0.30598</v>
      </c>
    </row>
    <row r="548" customFormat="false" ht="13.5" hidden="false" customHeight="false" outlineLevel="0" collapsed="false">
      <c r="A548" s="3" t="n">
        <v>14</v>
      </c>
      <c r="B548" s="3" t="s">
        <v>25</v>
      </c>
      <c r="C548" s="3" t="s">
        <v>24</v>
      </c>
      <c r="D548" s="5" t="n">
        <v>9.21554</v>
      </c>
      <c r="E548" s="5" t="n">
        <v>9.39099</v>
      </c>
      <c r="F548" s="5" t="n">
        <f aca="false">E548-D548</f>
        <v>0.17545</v>
      </c>
    </row>
    <row r="549" customFormat="false" ht="13.5" hidden="false" customHeight="false" outlineLevel="0" collapsed="false">
      <c r="A549" s="3" t="n">
        <v>15</v>
      </c>
      <c r="B549" s="3" t="s">
        <v>25</v>
      </c>
      <c r="C549" s="3" t="s">
        <v>24</v>
      </c>
      <c r="D549" s="5" t="n">
        <v>8.37859</v>
      </c>
      <c r="E549" s="5" t="n">
        <v>9.07095</v>
      </c>
      <c r="F549" s="5" t="n">
        <f aca="false">E549-D549</f>
        <v>0.692359999999999</v>
      </c>
    </row>
    <row r="550" customFormat="false" ht="13.5" hidden="false" customHeight="false" outlineLevel="0" collapsed="false">
      <c r="A550" s="3" t="n">
        <v>16</v>
      </c>
      <c r="B550" s="3" t="s">
        <v>25</v>
      </c>
      <c r="C550" s="3" t="s">
        <v>24</v>
      </c>
      <c r="D550" s="5" t="n">
        <v>8.88488</v>
      </c>
      <c r="E550" s="5" t="n">
        <v>10.4146</v>
      </c>
      <c r="F550" s="5" t="n">
        <f aca="false">E550-D550</f>
        <v>1.52972</v>
      </c>
    </row>
    <row r="551" customFormat="false" ht="13.5" hidden="false" customHeight="false" outlineLevel="0" collapsed="false">
      <c r="A551" s="3" t="n">
        <v>17</v>
      </c>
      <c r="B551" s="3" t="s">
        <v>25</v>
      </c>
      <c r="C551" s="3" t="s">
        <v>24</v>
      </c>
      <c r="D551" s="5" t="n">
        <v>10.9544</v>
      </c>
      <c r="E551" s="5" t="n">
        <v>8.61237</v>
      </c>
      <c r="F551" s="5" t="n">
        <f aca="false">E551-D551</f>
        <v>-2.34203</v>
      </c>
    </row>
    <row r="552" customFormat="false" ht="13.5" hidden="false" customHeight="false" outlineLevel="0" collapsed="false">
      <c r="A552" s="3" t="n">
        <v>18</v>
      </c>
      <c r="B552" s="3" t="s">
        <v>25</v>
      </c>
      <c r="C552" s="3" t="s">
        <v>24</v>
      </c>
      <c r="D552" s="5" t="n">
        <v>8.74563</v>
      </c>
      <c r="E552" s="5" t="n">
        <v>8.82325</v>
      </c>
      <c r="F552" s="5" t="n">
        <f aca="false">E552-D552</f>
        <v>0.0776199999999996</v>
      </c>
    </row>
    <row r="553" customFormat="false" ht="13.5" hidden="false" customHeight="false" outlineLevel="0" collapsed="false">
      <c r="A553" s="3" t="n">
        <v>0</v>
      </c>
      <c r="B553" s="3" t="s">
        <v>25</v>
      </c>
      <c r="C553" s="3" t="s">
        <v>43</v>
      </c>
      <c r="D553" s="5"/>
      <c r="E553" s="5"/>
      <c r="F553" s="5" t="n">
        <f aca="false">E553-D553</f>
        <v>0</v>
      </c>
      <c r="G553" s="3" t="n">
        <f aca="false">AVERAGE(F535:F552)</f>
        <v>2.08010222222222</v>
      </c>
    </row>
    <row r="554" customFormat="false" ht="13.5" hidden="false" customHeight="false" outlineLevel="0" collapsed="false">
      <c r="A554" s="3" t="n">
        <v>1</v>
      </c>
      <c r="B554" s="3" t="s">
        <v>25</v>
      </c>
      <c r="C554" s="3" t="s">
        <v>25</v>
      </c>
      <c r="D554" s="5" t="n">
        <v>11.8809</v>
      </c>
      <c r="E554" s="5" t="n">
        <v>12.2705</v>
      </c>
      <c r="F554" s="5" t="n">
        <f aca="false">E554-D554</f>
        <v>0.3896</v>
      </c>
    </row>
    <row r="555" customFormat="false" ht="13.5" hidden="false" customHeight="false" outlineLevel="0" collapsed="false">
      <c r="A555" s="3" t="n">
        <v>2</v>
      </c>
      <c r="B555" s="3" t="s">
        <v>25</v>
      </c>
      <c r="C555" s="3" t="s">
        <v>25</v>
      </c>
      <c r="D555" s="5" t="n">
        <v>13.9885</v>
      </c>
      <c r="E555" s="5" t="n">
        <v>12.5959</v>
      </c>
      <c r="F555" s="5" t="n">
        <f aca="false">E555-D555</f>
        <v>-1.3926</v>
      </c>
    </row>
    <row r="556" customFormat="false" ht="13.5" hidden="false" customHeight="false" outlineLevel="0" collapsed="false">
      <c r="A556" s="3" t="n">
        <v>3</v>
      </c>
      <c r="B556" s="3" t="s">
        <v>25</v>
      </c>
      <c r="C556" s="3" t="s">
        <v>25</v>
      </c>
      <c r="D556" s="5" t="n">
        <v>16.9617</v>
      </c>
      <c r="E556" s="5" t="n">
        <v>13.833</v>
      </c>
      <c r="F556" s="5" t="n">
        <f aca="false">E556-D556</f>
        <v>-3.1287</v>
      </c>
    </row>
    <row r="557" customFormat="false" ht="13.5" hidden="false" customHeight="false" outlineLevel="0" collapsed="false">
      <c r="A557" s="3" t="n">
        <v>4</v>
      </c>
      <c r="B557" s="3" t="s">
        <v>25</v>
      </c>
      <c r="C557" s="3" t="s">
        <v>25</v>
      </c>
      <c r="D557" s="5" t="n">
        <v>13.4396</v>
      </c>
      <c r="E557" s="5" t="n">
        <v>21.8392</v>
      </c>
      <c r="F557" s="5" t="n">
        <f aca="false">E557-D557</f>
        <v>8.3996</v>
      </c>
    </row>
    <row r="558" customFormat="false" ht="13.5" hidden="false" customHeight="false" outlineLevel="0" collapsed="false">
      <c r="A558" s="3" t="n">
        <v>5</v>
      </c>
      <c r="B558" s="3" t="s">
        <v>25</v>
      </c>
      <c r="C558" s="3" t="s">
        <v>25</v>
      </c>
      <c r="D558" s="5" t="n">
        <v>12.4126</v>
      </c>
      <c r="E558" s="5" t="n">
        <v>14.061</v>
      </c>
      <c r="F558" s="5" t="n">
        <f aca="false">E558-D558</f>
        <v>1.6484</v>
      </c>
    </row>
    <row r="559" customFormat="false" ht="13.5" hidden="false" customHeight="false" outlineLevel="0" collapsed="false">
      <c r="A559" s="3" t="n">
        <v>6</v>
      </c>
      <c r="B559" s="3" t="s">
        <v>25</v>
      </c>
      <c r="C559" s="3" t="s">
        <v>25</v>
      </c>
      <c r="D559" s="5" t="n">
        <v>14.2128</v>
      </c>
      <c r="E559" s="5" t="n">
        <v>12.7921</v>
      </c>
      <c r="F559" s="5" t="n">
        <f aca="false">E559-D559</f>
        <v>-1.4207</v>
      </c>
    </row>
    <row r="560" customFormat="false" ht="13.5" hidden="false" customHeight="false" outlineLevel="0" collapsed="false">
      <c r="A560" s="3" t="n">
        <v>7</v>
      </c>
      <c r="B560" s="3" t="s">
        <v>25</v>
      </c>
      <c r="C560" s="3" t="s">
        <v>25</v>
      </c>
      <c r="D560" s="5" t="n">
        <v>13.0818</v>
      </c>
      <c r="E560" s="5" t="n">
        <v>15.708</v>
      </c>
      <c r="F560" s="5" t="n">
        <f aca="false">E560-D560</f>
        <v>2.6262</v>
      </c>
    </row>
    <row r="561" customFormat="false" ht="13.5" hidden="false" customHeight="false" outlineLevel="0" collapsed="false">
      <c r="A561" s="3" t="n">
        <v>8</v>
      </c>
      <c r="B561" s="3" t="s">
        <v>25</v>
      </c>
      <c r="C561" s="3" t="s">
        <v>25</v>
      </c>
      <c r="D561" s="5" t="n">
        <v>14.4824</v>
      </c>
      <c r="E561" s="5" t="n">
        <v>18.7953</v>
      </c>
      <c r="F561" s="5" t="n">
        <f aca="false">E561-D561</f>
        <v>4.3129</v>
      </c>
    </row>
    <row r="562" customFormat="false" ht="13.5" hidden="false" customHeight="false" outlineLevel="0" collapsed="false">
      <c r="A562" s="3" t="n">
        <v>9</v>
      </c>
      <c r="B562" s="3" t="s">
        <v>25</v>
      </c>
      <c r="C562" s="3" t="s">
        <v>25</v>
      </c>
      <c r="D562" s="5" t="n">
        <v>12.0435</v>
      </c>
      <c r="E562" s="5" t="n">
        <v>19.1447</v>
      </c>
      <c r="F562" s="5" t="n">
        <f aca="false">E562-D562</f>
        <v>7.1012</v>
      </c>
    </row>
    <row r="563" customFormat="false" ht="13.5" hidden="false" customHeight="false" outlineLevel="0" collapsed="false">
      <c r="A563" s="3" t="n">
        <v>10</v>
      </c>
      <c r="B563" s="3" t="s">
        <v>25</v>
      </c>
      <c r="C563" s="3" t="s">
        <v>25</v>
      </c>
      <c r="D563" s="5" t="n">
        <v>12.5913</v>
      </c>
      <c r="E563" s="5" t="n">
        <v>10.9943</v>
      </c>
      <c r="F563" s="5" t="n">
        <f aca="false">E563-D563</f>
        <v>-1.597</v>
      </c>
    </row>
    <row r="564" customFormat="false" ht="13.5" hidden="false" customHeight="false" outlineLevel="0" collapsed="false">
      <c r="A564" s="3" t="n">
        <v>11</v>
      </c>
      <c r="B564" s="3" t="s">
        <v>25</v>
      </c>
      <c r="C564" s="3" t="s">
        <v>25</v>
      </c>
      <c r="D564" s="5" t="n">
        <v>10.9391</v>
      </c>
      <c r="E564" s="5" t="n">
        <v>12.3604</v>
      </c>
      <c r="F564" s="5" t="n">
        <f aca="false">E564-D564</f>
        <v>1.4213</v>
      </c>
    </row>
    <row r="565" customFormat="false" ht="13.5" hidden="false" customHeight="false" outlineLevel="0" collapsed="false">
      <c r="A565" s="3" t="n">
        <v>12</v>
      </c>
      <c r="B565" s="3" t="s">
        <v>25</v>
      </c>
      <c r="C565" s="3" t="s">
        <v>25</v>
      </c>
      <c r="D565" s="5" t="n">
        <v>9.9989</v>
      </c>
      <c r="E565" s="5" t="n">
        <v>11.4586</v>
      </c>
      <c r="F565" s="5" t="n">
        <f aca="false">E565-D565</f>
        <v>1.4597</v>
      </c>
    </row>
    <row r="566" customFormat="false" ht="13.5" hidden="false" customHeight="false" outlineLevel="0" collapsed="false">
      <c r="A566" s="3" t="n">
        <v>13</v>
      </c>
      <c r="B566" s="3" t="s">
        <v>25</v>
      </c>
      <c r="C566" s="3" t="s">
        <v>25</v>
      </c>
      <c r="D566" s="5" t="n">
        <v>9.47086</v>
      </c>
      <c r="E566" s="5" t="n">
        <v>10.9039</v>
      </c>
      <c r="F566" s="5" t="n">
        <f aca="false">E566-D566</f>
        <v>1.43304</v>
      </c>
    </row>
    <row r="567" customFormat="false" ht="13.5" hidden="false" customHeight="false" outlineLevel="0" collapsed="false">
      <c r="A567" s="3" t="n">
        <v>14</v>
      </c>
      <c r="B567" s="3" t="s">
        <v>25</v>
      </c>
      <c r="C567" s="3" t="s">
        <v>25</v>
      </c>
      <c r="D567" s="5" t="n">
        <v>9.21554</v>
      </c>
      <c r="E567" s="5" t="n">
        <v>10.6575</v>
      </c>
      <c r="F567" s="5" t="n">
        <f aca="false">E567-D567</f>
        <v>1.44196</v>
      </c>
    </row>
    <row r="568" customFormat="false" ht="13.5" hidden="false" customHeight="false" outlineLevel="0" collapsed="false">
      <c r="A568" s="3" t="n">
        <v>15</v>
      </c>
      <c r="B568" s="3" t="s">
        <v>25</v>
      </c>
      <c r="C568" s="3" t="s">
        <v>25</v>
      </c>
      <c r="D568" s="5" t="n">
        <v>8.37859</v>
      </c>
      <c r="E568" s="5" t="n">
        <v>10.5037</v>
      </c>
      <c r="F568" s="5" t="n">
        <f aca="false">E568-D568</f>
        <v>2.12511</v>
      </c>
    </row>
    <row r="569" customFormat="false" ht="13.5" hidden="false" customHeight="false" outlineLevel="0" collapsed="false">
      <c r="A569" s="3" t="n">
        <v>16</v>
      </c>
      <c r="B569" s="3" t="s">
        <v>25</v>
      </c>
      <c r="C569" s="3" t="s">
        <v>25</v>
      </c>
      <c r="D569" s="5" t="n">
        <v>8.88488</v>
      </c>
      <c r="E569" s="5" t="n">
        <v>9.29747</v>
      </c>
      <c r="F569" s="5" t="n">
        <f aca="false">E569-D569</f>
        <v>0.41259</v>
      </c>
    </row>
    <row r="570" customFormat="false" ht="13.5" hidden="false" customHeight="false" outlineLevel="0" collapsed="false">
      <c r="A570" s="3" t="n">
        <v>17</v>
      </c>
      <c r="B570" s="3" t="s">
        <v>25</v>
      </c>
      <c r="C570" s="3" t="s">
        <v>25</v>
      </c>
      <c r="D570" s="5" t="n">
        <v>10.9544</v>
      </c>
      <c r="E570" s="5" t="n">
        <v>8.70533</v>
      </c>
      <c r="F570" s="5" t="n">
        <f aca="false">E570-D570</f>
        <v>-2.24907</v>
      </c>
    </row>
    <row r="571" customFormat="false" ht="13.5" hidden="false" customHeight="false" outlineLevel="0" collapsed="false">
      <c r="A571" s="3" t="n">
        <v>18</v>
      </c>
      <c r="B571" s="3" t="s">
        <v>25</v>
      </c>
      <c r="C571" s="3" t="s">
        <v>25</v>
      </c>
      <c r="D571" s="5" t="n">
        <v>8.74563</v>
      </c>
      <c r="E571" s="5" t="n">
        <v>8.77684</v>
      </c>
      <c r="F571" s="5" t="n">
        <f aca="false">E571-D571</f>
        <v>0.0312099999999997</v>
      </c>
    </row>
    <row r="572" customFormat="false" ht="14.65" hidden="false" customHeight="false" outlineLevel="0" collapsed="false">
      <c r="A572" s="6" t="n">
        <v>0</v>
      </c>
      <c r="B572" s="6" t="s">
        <v>21</v>
      </c>
      <c r="C572" s="6" t="s">
        <v>45</v>
      </c>
      <c r="F572" s="5" t="n">
        <f aca="false">E572-D572</f>
        <v>0</v>
      </c>
      <c r="G572" s="3" t="n">
        <f aca="false">AVERAGE(F554:F571)</f>
        <v>1.27859666666667</v>
      </c>
    </row>
    <row r="573" customFormat="false" ht="14.65" hidden="false" customHeight="false" outlineLevel="0" collapsed="false">
      <c r="A573" s="0" t="n">
        <v>1</v>
      </c>
      <c r="B573" s="6" t="s">
        <v>21</v>
      </c>
      <c r="C573" s="6" t="s">
        <v>21</v>
      </c>
      <c r="D573" s="5" t="n">
        <v>11.8809</v>
      </c>
      <c r="E573" s="7" t="n">
        <v>12.5978</v>
      </c>
      <c r="F573" s="5" t="n">
        <f aca="false">E573-D573</f>
        <v>0.716899999999999</v>
      </c>
      <c r="G573" s="0"/>
    </row>
    <row r="574" customFormat="false" ht="14.65" hidden="false" customHeight="false" outlineLevel="0" collapsed="false">
      <c r="A574" s="6" t="n">
        <v>2</v>
      </c>
      <c r="B574" s="6" t="s">
        <v>21</v>
      </c>
      <c r="C574" s="6" t="s">
        <v>21</v>
      </c>
      <c r="D574" s="5" t="n">
        <v>13.9885</v>
      </c>
      <c r="E574" s="7" t="n">
        <v>20.5746</v>
      </c>
      <c r="F574" s="5" t="n">
        <f aca="false">E574-D574</f>
        <v>6.5861</v>
      </c>
      <c r="G574" s="6"/>
    </row>
    <row r="575" customFormat="false" ht="14.65" hidden="false" customHeight="false" outlineLevel="0" collapsed="false">
      <c r="A575" s="6" t="n">
        <v>3</v>
      </c>
      <c r="B575" s="6" t="s">
        <v>21</v>
      </c>
      <c r="C575" s="6" t="s">
        <v>21</v>
      </c>
      <c r="D575" s="5" t="n">
        <v>16.9617</v>
      </c>
      <c r="E575" s="7" t="n">
        <v>13.3577</v>
      </c>
      <c r="F575" s="5" t="n">
        <f aca="false">E575-D575</f>
        <v>-3.604</v>
      </c>
      <c r="G575" s="6"/>
    </row>
    <row r="576" customFormat="false" ht="14.65" hidden="false" customHeight="false" outlineLevel="0" collapsed="false">
      <c r="A576" s="6" t="n">
        <v>4</v>
      </c>
      <c r="B576" s="6" t="s">
        <v>21</v>
      </c>
      <c r="C576" s="6" t="s">
        <v>21</v>
      </c>
      <c r="D576" s="5" t="n">
        <v>13.4396</v>
      </c>
      <c r="E576" s="7" t="n">
        <v>17.7678</v>
      </c>
      <c r="F576" s="5" t="n">
        <f aca="false">E576-D576</f>
        <v>4.3282</v>
      </c>
      <c r="G576" s="6"/>
    </row>
    <row r="577" customFormat="false" ht="14.65" hidden="false" customHeight="false" outlineLevel="0" collapsed="false">
      <c r="A577" s="6" t="n">
        <v>5</v>
      </c>
      <c r="B577" s="6" t="s">
        <v>21</v>
      </c>
      <c r="C577" s="6" t="s">
        <v>21</v>
      </c>
      <c r="D577" s="5" t="n">
        <v>12.4126</v>
      </c>
      <c r="E577" s="7" t="n">
        <v>33.4482</v>
      </c>
      <c r="F577" s="5" t="n">
        <f aca="false">E577-D577</f>
        <v>21.0356</v>
      </c>
      <c r="G577" s="6"/>
    </row>
    <row r="578" customFormat="false" ht="14.65" hidden="false" customHeight="false" outlineLevel="0" collapsed="false">
      <c r="A578" s="6" t="n">
        <v>6</v>
      </c>
      <c r="B578" s="6" t="s">
        <v>21</v>
      </c>
      <c r="C578" s="6" t="s">
        <v>21</v>
      </c>
      <c r="D578" s="5" t="n">
        <v>14.2128</v>
      </c>
      <c r="E578" s="7" t="n">
        <v>16.2737</v>
      </c>
      <c r="F578" s="5" t="n">
        <f aca="false">E578-D578</f>
        <v>2.0609</v>
      </c>
      <c r="G578" s="6"/>
    </row>
    <row r="579" customFormat="false" ht="14.65" hidden="false" customHeight="false" outlineLevel="0" collapsed="false">
      <c r="A579" s="6" t="n">
        <v>7</v>
      </c>
      <c r="B579" s="6" t="s">
        <v>21</v>
      </c>
      <c r="C579" s="6" t="s">
        <v>21</v>
      </c>
      <c r="D579" s="5" t="n">
        <v>13.0818</v>
      </c>
      <c r="E579" s="7" t="n">
        <v>15.486</v>
      </c>
      <c r="F579" s="5" t="n">
        <f aca="false">E579-D579</f>
        <v>2.4042</v>
      </c>
      <c r="G579" s="6"/>
    </row>
    <row r="580" customFormat="false" ht="14.65" hidden="false" customHeight="false" outlineLevel="0" collapsed="false">
      <c r="A580" s="6" t="n">
        <v>8</v>
      </c>
      <c r="B580" s="6" t="s">
        <v>21</v>
      </c>
      <c r="C580" s="6" t="s">
        <v>21</v>
      </c>
      <c r="D580" s="5" t="n">
        <v>14.4824</v>
      </c>
      <c r="E580" s="7" t="n">
        <v>16.1664</v>
      </c>
      <c r="F580" s="5" t="n">
        <f aca="false">E580-D580</f>
        <v>1.684</v>
      </c>
      <c r="G580" s="6"/>
    </row>
    <row r="581" customFormat="false" ht="14.65" hidden="false" customHeight="false" outlineLevel="0" collapsed="false">
      <c r="A581" s="6" t="n">
        <v>9</v>
      </c>
      <c r="B581" s="6" t="s">
        <v>21</v>
      </c>
      <c r="C581" s="6" t="s">
        <v>21</v>
      </c>
      <c r="D581" s="5" t="n">
        <v>12.0435</v>
      </c>
      <c r="E581" s="7" t="n">
        <v>14.9952</v>
      </c>
      <c r="F581" s="5" t="n">
        <f aca="false">E581-D581</f>
        <v>2.9517</v>
      </c>
      <c r="G581" s="6"/>
    </row>
    <row r="582" customFormat="false" ht="14.65" hidden="false" customHeight="false" outlineLevel="0" collapsed="false">
      <c r="A582" s="6" t="n">
        <v>10</v>
      </c>
      <c r="B582" s="6" t="s">
        <v>21</v>
      </c>
      <c r="C582" s="6" t="s">
        <v>21</v>
      </c>
      <c r="D582" s="5" t="n">
        <v>12.5913</v>
      </c>
      <c r="E582" s="7" t="n">
        <v>11.3675</v>
      </c>
      <c r="F582" s="5" t="n">
        <f aca="false">E582-D582</f>
        <v>-1.2238</v>
      </c>
      <c r="G582" s="6"/>
    </row>
    <row r="583" customFormat="false" ht="14.65" hidden="false" customHeight="false" outlineLevel="0" collapsed="false">
      <c r="A583" s="6" t="n">
        <v>11</v>
      </c>
      <c r="B583" s="6" t="s">
        <v>21</v>
      </c>
      <c r="C583" s="6" t="s">
        <v>21</v>
      </c>
      <c r="D583" s="5" t="n">
        <v>10.9391</v>
      </c>
      <c r="E583" s="7" t="n">
        <v>12.8434</v>
      </c>
      <c r="F583" s="5" t="n">
        <f aca="false">E583-D583</f>
        <v>1.9043</v>
      </c>
      <c r="G583" s="6"/>
    </row>
    <row r="584" customFormat="false" ht="14.65" hidden="false" customHeight="false" outlineLevel="0" collapsed="false">
      <c r="A584" s="6" t="n">
        <v>12</v>
      </c>
      <c r="B584" s="6" t="s">
        <v>21</v>
      </c>
      <c r="C584" s="6" t="s">
        <v>21</v>
      </c>
      <c r="D584" s="5" t="n">
        <v>9.9989</v>
      </c>
      <c r="E584" s="7" t="n">
        <v>11.1817</v>
      </c>
      <c r="F584" s="5" t="n">
        <f aca="false">E584-D584</f>
        <v>1.1828</v>
      </c>
      <c r="G584" s="6"/>
    </row>
    <row r="585" customFormat="false" ht="14.65" hidden="false" customHeight="false" outlineLevel="0" collapsed="false">
      <c r="A585" s="6" t="n">
        <v>13</v>
      </c>
      <c r="B585" s="6" t="s">
        <v>21</v>
      </c>
      <c r="C585" s="6" t="s">
        <v>21</v>
      </c>
      <c r="D585" s="5" t="n">
        <v>9.47086</v>
      </c>
      <c r="E585" s="7" t="n">
        <v>11.8651</v>
      </c>
      <c r="F585" s="5" t="n">
        <f aca="false">E585-D585</f>
        <v>2.39424</v>
      </c>
      <c r="G585" s="6"/>
    </row>
    <row r="586" customFormat="false" ht="14.65" hidden="false" customHeight="false" outlineLevel="0" collapsed="false">
      <c r="A586" s="6" t="n">
        <v>14</v>
      </c>
      <c r="B586" s="6" t="s">
        <v>21</v>
      </c>
      <c r="C586" s="6" t="s">
        <v>21</v>
      </c>
      <c r="D586" s="5" t="n">
        <v>9.21554</v>
      </c>
      <c r="E586" s="7" t="n">
        <v>11.6739</v>
      </c>
      <c r="F586" s="5" t="n">
        <f aca="false">E586-D586</f>
        <v>2.45836</v>
      </c>
      <c r="G586" s="6"/>
    </row>
    <row r="587" customFormat="false" ht="14.65" hidden="false" customHeight="false" outlineLevel="0" collapsed="false">
      <c r="A587" s="6" t="n">
        <v>15</v>
      </c>
      <c r="B587" s="6" t="s">
        <v>21</v>
      </c>
      <c r="C587" s="6" t="s">
        <v>21</v>
      </c>
      <c r="D587" s="5" t="n">
        <v>8.37859</v>
      </c>
      <c r="E587" s="7" t="n">
        <v>11.2441</v>
      </c>
      <c r="F587" s="5" t="n">
        <f aca="false">E587-D587</f>
        <v>2.86551</v>
      </c>
      <c r="G587" s="6"/>
    </row>
    <row r="588" customFormat="false" ht="14.65" hidden="false" customHeight="false" outlineLevel="0" collapsed="false">
      <c r="A588" s="6" t="n">
        <v>16</v>
      </c>
      <c r="B588" s="6" t="s">
        <v>21</v>
      </c>
      <c r="C588" s="6" t="s">
        <v>21</v>
      </c>
      <c r="D588" s="5" t="n">
        <v>8.88488</v>
      </c>
      <c r="E588" s="7" t="n">
        <v>11.2436</v>
      </c>
      <c r="F588" s="5" t="n">
        <f aca="false">E588-D588</f>
        <v>2.35872</v>
      </c>
      <c r="G588" s="6"/>
    </row>
    <row r="589" customFormat="false" ht="14.65" hidden="false" customHeight="false" outlineLevel="0" collapsed="false">
      <c r="A589" s="6" t="n">
        <v>17</v>
      </c>
      <c r="B589" s="6" t="s">
        <v>21</v>
      </c>
      <c r="C589" s="6" t="s">
        <v>21</v>
      </c>
      <c r="D589" s="5" t="n">
        <v>10.9544</v>
      </c>
      <c r="E589" s="7" t="n">
        <v>9.53204</v>
      </c>
      <c r="F589" s="5" t="n">
        <f aca="false">E589-D589</f>
        <v>-1.42236</v>
      </c>
      <c r="G589" s="6"/>
    </row>
    <row r="590" customFormat="false" ht="14.65" hidden="false" customHeight="false" outlineLevel="0" collapsed="false">
      <c r="A590" s="6" t="n">
        <v>18</v>
      </c>
      <c r="B590" s="6" t="s">
        <v>21</v>
      </c>
      <c r="C590" s="6" t="s">
        <v>21</v>
      </c>
      <c r="D590" s="5" t="n">
        <v>8.74563</v>
      </c>
      <c r="E590" s="7" t="n">
        <v>11.7408</v>
      </c>
      <c r="F590" s="5" t="n">
        <f aca="false">E590-D590</f>
        <v>2.99517</v>
      </c>
      <c r="G590" s="6"/>
    </row>
    <row r="591" customFormat="false" ht="14.65" hidden="false" customHeight="false" outlineLevel="0" collapsed="false">
      <c r="A591" s="6" t="n">
        <v>0</v>
      </c>
      <c r="B591" s="6" t="s">
        <v>21</v>
      </c>
      <c r="C591" s="6" t="s">
        <v>40</v>
      </c>
      <c r="D591" s="0"/>
      <c r="E591" s="8"/>
      <c r="F591" s="5" t="n">
        <f aca="false">E591-D591</f>
        <v>0</v>
      </c>
      <c r="G591" s="3" t="n">
        <f aca="false">AVERAGE(F573:F590)</f>
        <v>2.87091888888889</v>
      </c>
    </row>
    <row r="592" customFormat="false" ht="14.65" hidden="false" customHeight="false" outlineLevel="0" collapsed="false">
      <c r="A592" s="6" t="n">
        <v>1</v>
      </c>
      <c r="B592" s="6" t="s">
        <v>21</v>
      </c>
      <c r="C592" s="6" t="s">
        <v>22</v>
      </c>
      <c r="D592" s="5" t="n">
        <v>11.8809</v>
      </c>
      <c r="E592" s="7" t="n">
        <v>13.2855</v>
      </c>
      <c r="F592" s="5" t="n">
        <f aca="false">E592-D592</f>
        <v>1.4046</v>
      </c>
      <c r="G592" s="6"/>
    </row>
    <row r="593" customFormat="false" ht="14.65" hidden="false" customHeight="false" outlineLevel="0" collapsed="false">
      <c r="A593" s="6" t="n">
        <v>2</v>
      </c>
      <c r="B593" s="6" t="s">
        <v>21</v>
      </c>
      <c r="C593" s="6" t="s">
        <v>22</v>
      </c>
      <c r="D593" s="5" t="n">
        <v>13.9885</v>
      </c>
      <c r="E593" s="7" t="n">
        <v>26.8904</v>
      </c>
      <c r="F593" s="5" t="n">
        <f aca="false">E593-D593</f>
        <v>12.9019</v>
      </c>
      <c r="G593" s="6"/>
    </row>
    <row r="594" customFormat="false" ht="14.65" hidden="false" customHeight="false" outlineLevel="0" collapsed="false">
      <c r="A594" s="6" t="n">
        <v>3</v>
      </c>
      <c r="B594" s="6" t="s">
        <v>21</v>
      </c>
      <c r="C594" s="6" t="s">
        <v>22</v>
      </c>
      <c r="D594" s="5" t="n">
        <v>16.9617</v>
      </c>
      <c r="E594" s="7" t="n">
        <v>12.7004</v>
      </c>
      <c r="F594" s="5" t="n">
        <f aca="false">E594-D594</f>
        <v>-4.2613</v>
      </c>
      <c r="G594" s="6"/>
    </row>
    <row r="595" customFormat="false" ht="14.65" hidden="false" customHeight="false" outlineLevel="0" collapsed="false">
      <c r="A595" s="6" t="n">
        <v>4</v>
      </c>
      <c r="B595" s="6" t="s">
        <v>21</v>
      </c>
      <c r="C595" s="6" t="s">
        <v>22</v>
      </c>
      <c r="D595" s="5" t="n">
        <v>13.4396</v>
      </c>
      <c r="E595" s="7" t="n">
        <v>18.2695</v>
      </c>
      <c r="F595" s="5" t="n">
        <f aca="false">E595-D595</f>
        <v>4.8299</v>
      </c>
      <c r="G595" s="6"/>
    </row>
    <row r="596" customFormat="false" ht="14.65" hidden="false" customHeight="false" outlineLevel="0" collapsed="false">
      <c r="A596" s="6" t="n">
        <v>5</v>
      </c>
      <c r="B596" s="6" t="s">
        <v>21</v>
      </c>
      <c r="C596" s="6" t="s">
        <v>22</v>
      </c>
      <c r="D596" s="5" t="n">
        <v>12.4126</v>
      </c>
      <c r="E596" s="7" t="n">
        <v>15.2309</v>
      </c>
      <c r="F596" s="5" t="n">
        <f aca="false">E596-D596</f>
        <v>2.8183</v>
      </c>
      <c r="G596" s="6"/>
    </row>
    <row r="597" customFormat="false" ht="14.65" hidden="false" customHeight="false" outlineLevel="0" collapsed="false">
      <c r="A597" s="6" t="n">
        <v>6</v>
      </c>
      <c r="B597" s="6" t="s">
        <v>21</v>
      </c>
      <c r="C597" s="6" t="s">
        <v>22</v>
      </c>
      <c r="D597" s="5" t="n">
        <v>14.2128</v>
      </c>
      <c r="E597" s="7" t="n">
        <v>20.9227</v>
      </c>
      <c r="F597" s="5" t="n">
        <f aca="false">E597-D597</f>
        <v>6.7099</v>
      </c>
      <c r="G597" s="6"/>
    </row>
    <row r="598" customFormat="false" ht="14.65" hidden="false" customHeight="false" outlineLevel="0" collapsed="false">
      <c r="A598" s="6" t="n">
        <v>7</v>
      </c>
      <c r="B598" s="6" t="s">
        <v>21</v>
      </c>
      <c r="C598" s="6" t="s">
        <v>22</v>
      </c>
      <c r="D598" s="5" t="n">
        <v>13.0818</v>
      </c>
      <c r="E598" s="7" t="n">
        <v>14.9545</v>
      </c>
      <c r="F598" s="5" t="n">
        <f aca="false">E598-D598</f>
        <v>1.8727</v>
      </c>
      <c r="G598" s="6"/>
    </row>
    <row r="599" customFormat="false" ht="14.65" hidden="false" customHeight="false" outlineLevel="0" collapsed="false">
      <c r="A599" s="6" t="n">
        <v>8</v>
      </c>
      <c r="B599" s="6" t="s">
        <v>21</v>
      </c>
      <c r="C599" s="6" t="s">
        <v>22</v>
      </c>
      <c r="D599" s="5" t="n">
        <v>14.4824</v>
      </c>
      <c r="E599" s="7" t="n">
        <v>18.9793</v>
      </c>
      <c r="F599" s="5" t="n">
        <f aca="false">E599-D599</f>
        <v>4.4969</v>
      </c>
      <c r="G599" s="6"/>
    </row>
    <row r="600" customFormat="false" ht="14.65" hidden="false" customHeight="false" outlineLevel="0" collapsed="false">
      <c r="A600" s="6" t="n">
        <v>9</v>
      </c>
      <c r="B600" s="6" t="s">
        <v>21</v>
      </c>
      <c r="C600" s="6" t="s">
        <v>22</v>
      </c>
      <c r="D600" s="5" t="n">
        <v>12.0435</v>
      </c>
      <c r="E600" s="7" t="n">
        <v>13.132</v>
      </c>
      <c r="F600" s="5" t="n">
        <f aca="false">E600-D600</f>
        <v>1.0885</v>
      </c>
      <c r="G600" s="6"/>
    </row>
    <row r="601" customFormat="false" ht="14.65" hidden="false" customHeight="false" outlineLevel="0" collapsed="false">
      <c r="A601" s="6" t="n">
        <v>10</v>
      </c>
      <c r="B601" s="6" t="s">
        <v>21</v>
      </c>
      <c r="C601" s="6" t="s">
        <v>22</v>
      </c>
      <c r="D601" s="5" t="n">
        <v>12.5913</v>
      </c>
      <c r="E601" s="7" t="n">
        <v>10.4428</v>
      </c>
      <c r="F601" s="5" t="n">
        <f aca="false">E601-D601</f>
        <v>-2.1485</v>
      </c>
      <c r="G601" s="6"/>
    </row>
    <row r="602" customFormat="false" ht="14.65" hidden="false" customHeight="false" outlineLevel="0" collapsed="false">
      <c r="A602" s="6" t="n">
        <v>11</v>
      </c>
      <c r="B602" s="6" t="s">
        <v>21</v>
      </c>
      <c r="C602" s="6" t="s">
        <v>22</v>
      </c>
      <c r="D602" s="5" t="n">
        <v>10.9391</v>
      </c>
      <c r="E602" s="7" t="n">
        <v>14.2903</v>
      </c>
      <c r="F602" s="5" t="n">
        <f aca="false">E602-D602</f>
        <v>3.3512</v>
      </c>
      <c r="G602" s="6"/>
    </row>
    <row r="603" customFormat="false" ht="14.65" hidden="false" customHeight="false" outlineLevel="0" collapsed="false">
      <c r="A603" s="6" t="n">
        <v>12</v>
      </c>
      <c r="B603" s="6" t="s">
        <v>21</v>
      </c>
      <c r="C603" s="6" t="s">
        <v>22</v>
      </c>
      <c r="D603" s="5" t="n">
        <v>9.9989</v>
      </c>
      <c r="E603" s="7" t="n">
        <v>12.4172</v>
      </c>
      <c r="F603" s="5" t="n">
        <f aca="false">E603-D603</f>
        <v>2.4183</v>
      </c>
      <c r="G603" s="6"/>
    </row>
    <row r="604" customFormat="false" ht="14.65" hidden="false" customHeight="false" outlineLevel="0" collapsed="false">
      <c r="A604" s="6" t="n">
        <v>13</v>
      </c>
      <c r="B604" s="6" t="s">
        <v>21</v>
      </c>
      <c r="C604" s="6" t="s">
        <v>22</v>
      </c>
      <c r="D604" s="5" t="n">
        <v>9.47086</v>
      </c>
      <c r="E604" s="7" t="n">
        <v>10.8361</v>
      </c>
      <c r="F604" s="5" t="n">
        <f aca="false">E604-D604</f>
        <v>1.36524</v>
      </c>
      <c r="G604" s="6"/>
    </row>
    <row r="605" customFormat="false" ht="14.65" hidden="false" customHeight="false" outlineLevel="0" collapsed="false">
      <c r="A605" s="6" t="n">
        <v>14</v>
      </c>
      <c r="B605" s="6" t="s">
        <v>21</v>
      </c>
      <c r="C605" s="6" t="s">
        <v>22</v>
      </c>
      <c r="D605" s="5" t="n">
        <v>9.21554</v>
      </c>
      <c r="E605" s="7" t="n">
        <v>11.9398</v>
      </c>
      <c r="F605" s="5" t="n">
        <f aca="false">E605-D605</f>
        <v>2.72426</v>
      </c>
      <c r="G605" s="6"/>
    </row>
    <row r="606" customFormat="false" ht="14.65" hidden="false" customHeight="false" outlineLevel="0" collapsed="false">
      <c r="A606" s="6" t="n">
        <v>15</v>
      </c>
      <c r="B606" s="6" t="s">
        <v>21</v>
      </c>
      <c r="C606" s="6" t="s">
        <v>22</v>
      </c>
      <c r="D606" s="5" t="n">
        <v>8.37859</v>
      </c>
      <c r="E606" s="7" t="n">
        <v>10.4242</v>
      </c>
      <c r="F606" s="5" t="n">
        <f aca="false">E606-D606</f>
        <v>2.04561</v>
      </c>
      <c r="G606" s="6"/>
    </row>
    <row r="607" customFormat="false" ht="14.65" hidden="false" customHeight="false" outlineLevel="0" collapsed="false">
      <c r="A607" s="6" t="n">
        <v>16</v>
      </c>
      <c r="B607" s="6" t="s">
        <v>21</v>
      </c>
      <c r="C607" s="6" t="s">
        <v>22</v>
      </c>
      <c r="D607" s="5" t="n">
        <v>8.88488</v>
      </c>
      <c r="E607" s="7" t="n">
        <v>13.1142</v>
      </c>
      <c r="F607" s="5" t="n">
        <f aca="false">E607-D607</f>
        <v>4.22932</v>
      </c>
      <c r="G607" s="6"/>
    </row>
    <row r="608" customFormat="false" ht="14.65" hidden="false" customHeight="false" outlineLevel="0" collapsed="false">
      <c r="A608" s="6" t="n">
        <v>17</v>
      </c>
      <c r="B608" s="6" t="s">
        <v>21</v>
      </c>
      <c r="C608" s="6" t="s">
        <v>22</v>
      </c>
      <c r="D608" s="5" t="n">
        <v>10.9544</v>
      </c>
      <c r="E608" s="7" t="n">
        <v>9.26558</v>
      </c>
      <c r="F608" s="5" t="n">
        <f aca="false">E608-D608</f>
        <v>-1.68882</v>
      </c>
      <c r="G608" s="6"/>
    </row>
    <row r="609" customFormat="false" ht="14.65" hidden="false" customHeight="false" outlineLevel="0" collapsed="false">
      <c r="A609" s="6" t="n">
        <v>18</v>
      </c>
      <c r="B609" s="6" t="s">
        <v>21</v>
      </c>
      <c r="C609" s="6" t="s">
        <v>22</v>
      </c>
      <c r="D609" s="5" t="n">
        <v>8.74563</v>
      </c>
      <c r="E609" s="7" t="n">
        <v>11.9201</v>
      </c>
      <c r="F609" s="5" t="n">
        <f aca="false">E609-D609</f>
        <v>3.17447</v>
      </c>
      <c r="G609" s="6"/>
    </row>
    <row r="610" customFormat="false" ht="14.65" hidden="false" customHeight="false" outlineLevel="0" collapsed="false">
      <c r="A610" s="6" t="n">
        <v>0</v>
      </c>
      <c r="B610" s="6" t="s">
        <v>21</v>
      </c>
      <c r="C610" s="6" t="s">
        <v>41</v>
      </c>
      <c r="D610" s="0"/>
      <c r="E610" s="8"/>
      <c r="F610" s="5" t="n">
        <f aca="false">E610-D610</f>
        <v>0</v>
      </c>
      <c r="G610" s="3" t="n">
        <f aca="false">AVERAGE(F592:F609)</f>
        <v>2.62958222222222</v>
      </c>
    </row>
    <row r="611" customFormat="false" ht="14.65" hidden="false" customHeight="false" outlineLevel="0" collapsed="false">
      <c r="A611" s="6" t="n">
        <v>1</v>
      </c>
      <c r="B611" s="6" t="s">
        <v>21</v>
      </c>
      <c r="C611" s="6" t="s">
        <v>23</v>
      </c>
      <c r="D611" s="5" t="n">
        <v>11.8809</v>
      </c>
      <c r="E611" s="7" t="n">
        <v>12.8852</v>
      </c>
      <c r="F611" s="5" t="n">
        <f aca="false">E611-D611</f>
        <v>1.0043</v>
      </c>
      <c r="G611" s="6"/>
    </row>
    <row r="612" customFormat="false" ht="14.65" hidden="false" customHeight="false" outlineLevel="0" collapsed="false">
      <c r="A612" s="6" t="n">
        <v>2</v>
      </c>
      <c r="B612" s="6" t="s">
        <v>21</v>
      </c>
      <c r="C612" s="6" t="s">
        <v>23</v>
      </c>
      <c r="D612" s="5" t="n">
        <v>13.9885</v>
      </c>
      <c r="E612" s="7" t="n">
        <v>16.2077</v>
      </c>
      <c r="F612" s="5" t="n">
        <f aca="false">E612-D612</f>
        <v>2.2192</v>
      </c>
      <c r="G612" s="6"/>
    </row>
    <row r="613" customFormat="false" ht="14.65" hidden="false" customHeight="false" outlineLevel="0" collapsed="false">
      <c r="A613" s="6" t="n">
        <v>3</v>
      </c>
      <c r="B613" s="6" t="s">
        <v>21</v>
      </c>
      <c r="C613" s="6" t="s">
        <v>23</v>
      </c>
      <c r="D613" s="5" t="n">
        <v>16.9617</v>
      </c>
      <c r="E613" s="7" t="n">
        <v>13.9095</v>
      </c>
      <c r="F613" s="5" t="n">
        <f aca="false">E613-D613</f>
        <v>-3.0522</v>
      </c>
      <c r="G613" s="6"/>
    </row>
    <row r="614" customFormat="false" ht="14.65" hidden="false" customHeight="false" outlineLevel="0" collapsed="false">
      <c r="A614" s="6" t="n">
        <v>4</v>
      </c>
      <c r="B614" s="6" t="s">
        <v>21</v>
      </c>
      <c r="C614" s="6" t="s">
        <v>23</v>
      </c>
      <c r="D614" s="5" t="n">
        <v>13.4396</v>
      </c>
      <c r="E614" s="7" t="n">
        <v>15.6583</v>
      </c>
      <c r="F614" s="5" t="n">
        <f aca="false">E614-D614</f>
        <v>2.2187</v>
      </c>
      <c r="G614" s="6"/>
    </row>
    <row r="615" customFormat="false" ht="14.65" hidden="false" customHeight="false" outlineLevel="0" collapsed="false">
      <c r="A615" s="6" t="n">
        <v>5</v>
      </c>
      <c r="B615" s="6" t="s">
        <v>21</v>
      </c>
      <c r="C615" s="6" t="s">
        <v>23</v>
      </c>
      <c r="D615" s="5" t="n">
        <v>12.4126</v>
      </c>
      <c r="E615" s="7" t="n">
        <v>18.5859</v>
      </c>
      <c r="F615" s="5" t="n">
        <f aca="false">E615-D615</f>
        <v>6.1733</v>
      </c>
      <c r="G615" s="6"/>
    </row>
    <row r="616" customFormat="false" ht="14.65" hidden="false" customHeight="false" outlineLevel="0" collapsed="false">
      <c r="A616" s="6" t="n">
        <v>6</v>
      </c>
      <c r="B616" s="6" t="s">
        <v>21</v>
      </c>
      <c r="C616" s="6" t="s">
        <v>23</v>
      </c>
      <c r="D616" s="5" t="n">
        <v>14.2128</v>
      </c>
      <c r="E616" s="7" t="n">
        <v>17.9553</v>
      </c>
      <c r="F616" s="5" t="n">
        <f aca="false">E616-D616</f>
        <v>3.7425</v>
      </c>
      <c r="G616" s="6"/>
    </row>
    <row r="617" customFormat="false" ht="14.65" hidden="false" customHeight="false" outlineLevel="0" collapsed="false">
      <c r="A617" s="6" t="n">
        <v>7</v>
      </c>
      <c r="B617" s="6" t="s">
        <v>21</v>
      </c>
      <c r="C617" s="6" t="s">
        <v>23</v>
      </c>
      <c r="D617" s="5" t="n">
        <v>13.0818</v>
      </c>
      <c r="E617" s="7" t="n">
        <v>15.986</v>
      </c>
      <c r="F617" s="5" t="n">
        <f aca="false">E617-D617</f>
        <v>2.9042</v>
      </c>
      <c r="G617" s="6"/>
    </row>
    <row r="618" customFormat="false" ht="14.65" hidden="false" customHeight="false" outlineLevel="0" collapsed="false">
      <c r="A618" s="6" t="n">
        <v>8</v>
      </c>
      <c r="B618" s="6" t="s">
        <v>21</v>
      </c>
      <c r="C618" s="6" t="s">
        <v>23</v>
      </c>
      <c r="D618" s="5" t="n">
        <v>14.4824</v>
      </c>
      <c r="E618" s="7" t="n">
        <v>16.0324</v>
      </c>
      <c r="F618" s="5" t="n">
        <f aca="false">E618-D618</f>
        <v>1.55</v>
      </c>
      <c r="G618" s="6"/>
    </row>
    <row r="619" customFormat="false" ht="14.65" hidden="false" customHeight="false" outlineLevel="0" collapsed="false">
      <c r="A619" s="6" t="n">
        <v>9</v>
      </c>
      <c r="B619" s="6" t="s">
        <v>21</v>
      </c>
      <c r="C619" s="6" t="s">
        <v>23</v>
      </c>
      <c r="D619" s="5" t="n">
        <v>12.0435</v>
      </c>
      <c r="E619" s="7" t="n">
        <v>13.7378</v>
      </c>
      <c r="F619" s="5" t="n">
        <f aca="false">E619-D619</f>
        <v>1.6943</v>
      </c>
      <c r="G619" s="6"/>
    </row>
    <row r="620" customFormat="false" ht="14.65" hidden="false" customHeight="false" outlineLevel="0" collapsed="false">
      <c r="A620" s="6" t="n">
        <v>10</v>
      </c>
      <c r="B620" s="6" t="s">
        <v>21</v>
      </c>
      <c r="C620" s="6" t="s">
        <v>23</v>
      </c>
      <c r="D620" s="5" t="n">
        <v>12.5913</v>
      </c>
      <c r="E620" s="7" t="n">
        <v>11.3782</v>
      </c>
      <c r="F620" s="5" t="n">
        <f aca="false">E620-D620</f>
        <v>-1.2131</v>
      </c>
      <c r="G620" s="6"/>
    </row>
    <row r="621" customFormat="false" ht="14.65" hidden="false" customHeight="false" outlineLevel="0" collapsed="false">
      <c r="A621" s="6" t="n">
        <v>11</v>
      </c>
      <c r="B621" s="6" t="s">
        <v>21</v>
      </c>
      <c r="C621" s="6" t="s">
        <v>23</v>
      </c>
      <c r="D621" s="5" t="n">
        <v>10.9391</v>
      </c>
      <c r="E621" s="7" t="n">
        <v>12.7217</v>
      </c>
      <c r="F621" s="5" t="n">
        <f aca="false">E621-D621</f>
        <v>1.7826</v>
      </c>
      <c r="G621" s="6"/>
    </row>
    <row r="622" customFormat="false" ht="14.65" hidden="false" customHeight="false" outlineLevel="0" collapsed="false">
      <c r="A622" s="6" t="n">
        <v>12</v>
      </c>
      <c r="B622" s="6" t="s">
        <v>21</v>
      </c>
      <c r="C622" s="6" t="s">
        <v>23</v>
      </c>
      <c r="D622" s="5" t="n">
        <v>9.9989</v>
      </c>
      <c r="E622" s="7" t="n">
        <v>10.8713</v>
      </c>
      <c r="F622" s="5" t="n">
        <f aca="false">E622-D622</f>
        <v>0.872399999999999</v>
      </c>
      <c r="G622" s="6"/>
    </row>
    <row r="623" customFormat="false" ht="14.65" hidden="false" customHeight="false" outlineLevel="0" collapsed="false">
      <c r="A623" s="6" t="n">
        <v>13</v>
      </c>
      <c r="B623" s="6" t="s">
        <v>21</v>
      </c>
      <c r="C623" s="6" t="s">
        <v>23</v>
      </c>
      <c r="D623" s="5" t="n">
        <v>9.47086</v>
      </c>
      <c r="E623" s="7" t="n">
        <v>11.1476</v>
      </c>
      <c r="F623" s="5" t="n">
        <f aca="false">E623-D623</f>
        <v>1.67674</v>
      </c>
      <c r="G623" s="6"/>
    </row>
    <row r="624" customFormat="false" ht="14.65" hidden="false" customHeight="false" outlineLevel="0" collapsed="false">
      <c r="A624" s="6" t="n">
        <v>14</v>
      </c>
      <c r="B624" s="6" t="s">
        <v>21</v>
      </c>
      <c r="C624" s="6" t="s">
        <v>23</v>
      </c>
      <c r="D624" s="5" t="n">
        <v>9.21554</v>
      </c>
      <c r="E624" s="7" t="n">
        <v>11.4329</v>
      </c>
      <c r="F624" s="5" t="n">
        <f aca="false">E624-D624</f>
        <v>2.21736</v>
      </c>
      <c r="G624" s="6"/>
    </row>
    <row r="625" customFormat="false" ht="14.65" hidden="false" customHeight="false" outlineLevel="0" collapsed="false">
      <c r="A625" s="6" t="n">
        <v>15</v>
      </c>
      <c r="B625" s="6" t="s">
        <v>21</v>
      </c>
      <c r="C625" s="6" t="s">
        <v>23</v>
      </c>
      <c r="D625" s="5" t="n">
        <v>8.37859</v>
      </c>
      <c r="E625" s="7" t="n">
        <v>12.1457</v>
      </c>
      <c r="F625" s="5" t="n">
        <f aca="false">E625-D625</f>
        <v>3.76711</v>
      </c>
      <c r="G625" s="6"/>
    </row>
    <row r="626" customFormat="false" ht="14.65" hidden="false" customHeight="false" outlineLevel="0" collapsed="false">
      <c r="A626" s="6" t="n">
        <v>16</v>
      </c>
      <c r="B626" s="6" t="s">
        <v>21</v>
      </c>
      <c r="C626" s="6" t="s">
        <v>23</v>
      </c>
      <c r="D626" s="5" t="n">
        <v>8.88488</v>
      </c>
      <c r="E626" s="7" t="n">
        <v>11.1185</v>
      </c>
      <c r="F626" s="5" t="n">
        <f aca="false">E626-D626</f>
        <v>2.23362</v>
      </c>
      <c r="G626" s="6"/>
    </row>
    <row r="627" customFormat="false" ht="14.65" hidden="false" customHeight="false" outlineLevel="0" collapsed="false">
      <c r="A627" s="6" t="n">
        <v>17</v>
      </c>
      <c r="B627" s="6" t="s">
        <v>21</v>
      </c>
      <c r="C627" s="6" t="s">
        <v>23</v>
      </c>
      <c r="D627" s="5" t="n">
        <v>10.9544</v>
      </c>
      <c r="E627" s="7" t="n">
        <v>10.0809</v>
      </c>
      <c r="F627" s="5" t="n">
        <f aca="false">E627-D627</f>
        <v>-0.8735</v>
      </c>
      <c r="G627" s="6"/>
    </row>
    <row r="628" customFormat="false" ht="14.65" hidden="false" customHeight="false" outlineLevel="0" collapsed="false">
      <c r="A628" s="6" t="n">
        <v>18</v>
      </c>
      <c r="B628" s="6" t="s">
        <v>21</v>
      </c>
      <c r="C628" s="6" t="s">
        <v>23</v>
      </c>
      <c r="D628" s="5" t="n">
        <v>8.74563</v>
      </c>
      <c r="E628" s="7" t="n">
        <v>11.6644</v>
      </c>
      <c r="F628" s="5" t="n">
        <f aca="false">E628-D628</f>
        <v>2.91877</v>
      </c>
      <c r="G628" s="6"/>
    </row>
    <row r="629" customFormat="false" ht="14.65" hidden="false" customHeight="false" outlineLevel="0" collapsed="false">
      <c r="A629" s="6" t="n">
        <v>0</v>
      </c>
      <c r="B629" s="6" t="s">
        <v>21</v>
      </c>
      <c r="C629" s="6" t="s">
        <v>42</v>
      </c>
      <c r="D629" s="0"/>
      <c r="E629" s="8"/>
      <c r="F629" s="5" t="n">
        <f aca="false">E629-D629</f>
        <v>0</v>
      </c>
      <c r="G629" s="3" t="n">
        <f aca="false">AVERAGE(F611:F628)</f>
        <v>1.76868333333333</v>
      </c>
    </row>
    <row r="630" customFormat="false" ht="14.65" hidden="false" customHeight="false" outlineLevel="0" collapsed="false">
      <c r="A630" s="6" t="n">
        <v>1</v>
      </c>
      <c r="B630" s="6" t="s">
        <v>21</v>
      </c>
      <c r="C630" s="6" t="s">
        <v>24</v>
      </c>
      <c r="D630" s="5" t="n">
        <v>11.8809</v>
      </c>
      <c r="E630" s="7" t="n">
        <v>15.7781</v>
      </c>
      <c r="F630" s="5" t="n">
        <f aca="false">E630-D630</f>
        <v>3.8972</v>
      </c>
      <c r="G630" s="6"/>
    </row>
    <row r="631" customFormat="false" ht="14.65" hidden="false" customHeight="false" outlineLevel="0" collapsed="false">
      <c r="A631" s="6" t="n">
        <v>2</v>
      </c>
      <c r="B631" s="6" t="s">
        <v>21</v>
      </c>
      <c r="C631" s="6" t="s">
        <v>24</v>
      </c>
      <c r="D631" s="5" t="n">
        <v>13.9885</v>
      </c>
      <c r="E631" s="7" t="n">
        <v>18.596</v>
      </c>
      <c r="F631" s="5" t="n">
        <f aca="false">E631-D631</f>
        <v>4.6075</v>
      </c>
      <c r="G631" s="6"/>
    </row>
    <row r="632" customFormat="false" ht="14.65" hidden="false" customHeight="false" outlineLevel="0" collapsed="false">
      <c r="A632" s="6" t="n">
        <v>3</v>
      </c>
      <c r="B632" s="6" t="s">
        <v>21</v>
      </c>
      <c r="C632" s="6" t="s">
        <v>24</v>
      </c>
      <c r="D632" s="5" t="n">
        <v>16.9617</v>
      </c>
      <c r="E632" s="7" t="n">
        <v>12.7562</v>
      </c>
      <c r="F632" s="5" t="n">
        <f aca="false">E632-D632</f>
        <v>-4.2055</v>
      </c>
      <c r="G632" s="6"/>
    </row>
    <row r="633" customFormat="false" ht="14.65" hidden="false" customHeight="false" outlineLevel="0" collapsed="false">
      <c r="A633" s="6" t="n">
        <v>4</v>
      </c>
      <c r="B633" s="6" t="s">
        <v>21</v>
      </c>
      <c r="C633" s="6" t="s">
        <v>24</v>
      </c>
      <c r="D633" s="5" t="n">
        <v>13.4396</v>
      </c>
      <c r="E633" s="7" t="n">
        <v>14.3906</v>
      </c>
      <c r="F633" s="5" t="n">
        <f aca="false">E633-D633</f>
        <v>0.950999999999999</v>
      </c>
      <c r="G633" s="6"/>
    </row>
    <row r="634" customFormat="false" ht="14.65" hidden="false" customHeight="false" outlineLevel="0" collapsed="false">
      <c r="A634" s="6" t="n">
        <v>5</v>
      </c>
      <c r="B634" s="6" t="s">
        <v>21</v>
      </c>
      <c r="C634" s="6" t="s">
        <v>24</v>
      </c>
      <c r="D634" s="5" t="n">
        <v>12.4126</v>
      </c>
      <c r="E634" s="7" t="n">
        <v>21.2706</v>
      </c>
      <c r="F634" s="5" t="n">
        <f aca="false">E634-D634</f>
        <v>8.858</v>
      </c>
      <c r="G634" s="6"/>
    </row>
    <row r="635" customFormat="false" ht="14.65" hidden="false" customHeight="false" outlineLevel="0" collapsed="false">
      <c r="A635" s="6" t="n">
        <v>6</v>
      </c>
      <c r="B635" s="6" t="s">
        <v>21</v>
      </c>
      <c r="C635" s="6" t="s">
        <v>24</v>
      </c>
      <c r="D635" s="5" t="n">
        <v>14.2128</v>
      </c>
      <c r="E635" s="7" t="n">
        <v>14.4235</v>
      </c>
      <c r="F635" s="5" t="n">
        <f aca="false">E635-D635</f>
        <v>0.210700000000001</v>
      </c>
      <c r="G635" s="6"/>
    </row>
    <row r="636" customFormat="false" ht="14.65" hidden="false" customHeight="false" outlineLevel="0" collapsed="false">
      <c r="A636" s="6" t="n">
        <v>7</v>
      </c>
      <c r="B636" s="6" t="s">
        <v>21</v>
      </c>
      <c r="C636" s="6" t="s">
        <v>24</v>
      </c>
      <c r="D636" s="5" t="n">
        <v>13.0818</v>
      </c>
      <c r="E636" s="7" t="n">
        <v>15.4536</v>
      </c>
      <c r="F636" s="5" t="n">
        <f aca="false">E636-D636</f>
        <v>2.3718</v>
      </c>
      <c r="G636" s="6"/>
    </row>
    <row r="637" customFormat="false" ht="14.65" hidden="false" customHeight="false" outlineLevel="0" collapsed="false">
      <c r="A637" s="6" t="n">
        <v>8</v>
      </c>
      <c r="B637" s="6" t="s">
        <v>21</v>
      </c>
      <c r="C637" s="6" t="s">
        <v>24</v>
      </c>
      <c r="D637" s="5" t="n">
        <v>14.4824</v>
      </c>
      <c r="E637" s="7" t="n">
        <v>17.8591</v>
      </c>
      <c r="F637" s="5" t="n">
        <f aca="false">E637-D637</f>
        <v>3.3767</v>
      </c>
      <c r="G637" s="6"/>
    </row>
    <row r="638" customFormat="false" ht="14.65" hidden="false" customHeight="false" outlineLevel="0" collapsed="false">
      <c r="A638" s="6" t="n">
        <v>9</v>
      </c>
      <c r="B638" s="6" t="s">
        <v>21</v>
      </c>
      <c r="C638" s="6" t="s">
        <v>24</v>
      </c>
      <c r="D638" s="5" t="n">
        <v>12.0435</v>
      </c>
      <c r="E638" s="7" t="n">
        <v>16.4994</v>
      </c>
      <c r="F638" s="5" t="n">
        <f aca="false">E638-D638</f>
        <v>4.4559</v>
      </c>
      <c r="G638" s="6"/>
    </row>
    <row r="639" customFormat="false" ht="14.65" hidden="false" customHeight="false" outlineLevel="0" collapsed="false">
      <c r="A639" s="6" t="n">
        <v>10</v>
      </c>
      <c r="B639" s="6" t="s">
        <v>21</v>
      </c>
      <c r="C639" s="6" t="s">
        <v>24</v>
      </c>
      <c r="D639" s="5" t="n">
        <v>12.5913</v>
      </c>
      <c r="E639" s="7" t="n">
        <v>13.4361</v>
      </c>
      <c r="F639" s="5" t="n">
        <f aca="false">E639-D639</f>
        <v>0.844799999999999</v>
      </c>
      <c r="G639" s="6"/>
    </row>
    <row r="640" customFormat="false" ht="14.65" hidden="false" customHeight="false" outlineLevel="0" collapsed="false">
      <c r="A640" s="6" t="n">
        <v>11</v>
      </c>
      <c r="B640" s="6" t="s">
        <v>21</v>
      </c>
      <c r="C640" s="6" t="s">
        <v>24</v>
      </c>
      <c r="D640" s="5" t="n">
        <v>10.9391</v>
      </c>
      <c r="E640" s="7" t="n">
        <v>14.1501</v>
      </c>
      <c r="F640" s="5" t="n">
        <f aca="false">E640-D640</f>
        <v>3.211</v>
      </c>
      <c r="G640" s="6"/>
    </row>
    <row r="641" customFormat="false" ht="14.65" hidden="false" customHeight="false" outlineLevel="0" collapsed="false">
      <c r="A641" s="6" t="n">
        <v>12</v>
      </c>
      <c r="B641" s="6" t="s">
        <v>21</v>
      </c>
      <c r="C641" s="6" t="s">
        <v>24</v>
      </c>
      <c r="D641" s="5" t="n">
        <v>9.9989</v>
      </c>
      <c r="E641" s="7" t="n">
        <v>12.4027</v>
      </c>
      <c r="F641" s="5" t="n">
        <f aca="false">E641-D641</f>
        <v>2.4038</v>
      </c>
      <c r="G641" s="6"/>
    </row>
    <row r="642" customFormat="false" ht="14.65" hidden="false" customHeight="false" outlineLevel="0" collapsed="false">
      <c r="A642" s="6" t="n">
        <v>13</v>
      </c>
      <c r="B642" s="6" t="s">
        <v>21</v>
      </c>
      <c r="C642" s="6" t="s">
        <v>24</v>
      </c>
      <c r="D642" s="5" t="n">
        <v>9.47086</v>
      </c>
      <c r="E642" s="7" t="n">
        <v>12.5763</v>
      </c>
      <c r="F642" s="5" t="n">
        <f aca="false">E642-D642</f>
        <v>3.10544</v>
      </c>
      <c r="G642" s="6"/>
    </row>
    <row r="643" customFormat="false" ht="14.65" hidden="false" customHeight="false" outlineLevel="0" collapsed="false">
      <c r="A643" s="6" t="n">
        <v>14</v>
      </c>
      <c r="B643" s="6" t="s">
        <v>21</v>
      </c>
      <c r="C643" s="6" t="s">
        <v>24</v>
      </c>
      <c r="D643" s="5" t="n">
        <v>9.21554</v>
      </c>
      <c r="E643" s="7" t="n">
        <v>11.9776</v>
      </c>
      <c r="F643" s="5" t="n">
        <f aca="false">E643-D643</f>
        <v>2.76206</v>
      </c>
      <c r="G643" s="6"/>
    </row>
    <row r="644" customFormat="false" ht="14.65" hidden="false" customHeight="false" outlineLevel="0" collapsed="false">
      <c r="A644" s="6" t="n">
        <v>15</v>
      </c>
      <c r="B644" s="6" t="s">
        <v>21</v>
      </c>
      <c r="C644" s="6" t="s">
        <v>24</v>
      </c>
      <c r="D644" s="5" t="n">
        <v>8.37859</v>
      </c>
      <c r="E644" s="7" t="n">
        <v>12.5515</v>
      </c>
      <c r="F644" s="5" t="n">
        <f aca="false">E644-D644</f>
        <v>4.17291</v>
      </c>
      <c r="G644" s="6"/>
    </row>
    <row r="645" customFormat="false" ht="14.65" hidden="false" customHeight="false" outlineLevel="0" collapsed="false">
      <c r="A645" s="6" t="n">
        <v>16</v>
      </c>
      <c r="B645" s="6" t="s">
        <v>21</v>
      </c>
      <c r="C645" s="6" t="s">
        <v>24</v>
      </c>
      <c r="D645" s="5" t="n">
        <v>8.88488</v>
      </c>
      <c r="E645" s="7" t="n">
        <v>10.4555</v>
      </c>
      <c r="F645" s="5" t="n">
        <f aca="false">E645-D645</f>
        <v>1.57062</v>
      </c>
      <c r="G645" s="6"/>
    </row>
    <row r="646" customFormat="false" ht="14.65" hidden="false" customHeight="false" outlineLevel="0" collapsed="false">
      <c r="A646" s="6" t="n">
        <v>17</v>
      </c>
      <c r="B646" s="6" t="s">
        <v>21</v>
      </c>
      <c r="C646" s="6" t="s">
        <v>24</v>
      </c>
      <c r="D646" s="5" t="n">
        <v>10.9544</v>
      </c>
      <c r="E646" s="7" t="n">
        <v>8.67017</v>
      </c>
      <c r="F646" s="5" t="n">
        <f aca="false">E646-D646</f>
        <v>-2.28423</v>
      </c>
      <c r="G646" s="6"/>
    </row>
    <row r="647" customFormat="false" ht="14.65" hidden="false" customHeight="false" outlineLevel="0" collapsed="false">
      <c r="A647" s="6" t="n">
        <v>18</v>
      </c>
      <c r="B647" s="6" t="s">
        <v>21</v>
      </c>
      <c r="C647" s="6" t="s">
        <v>24</v>
      </c>
      <c r="D647" s="5" t="n">
        <v>8.74563</v>
      </c>
      <c r="E647" s="7" t="n">
        <v>10.8595</v>
      </c>
      <c r="F647" s="5" t="n">
        <f aca="false">E647-D647</f>
        <v>2.11387</v>
      </c>
      <c r="G647" s="6"/>
    </row>
    <row r="648" customFormat="false" ht="14.65" hidden="false" customHeight="false" outlineLevel="0" collapsed="false">
      <c r="A648" s="6" t="n">
        <v>0</v>
      </c>
      <c r="B648" s="6" t="s">
        <v>21</v>
      </c>
      <c r="C648" s="6" t="s">
        <v>43</v>
      </c>
      <c r="D648" s="0"/>
      <c r="E648" s="8"/>
      <c r="F648" s="5" t="n">
        <f aca="false">E648-D648</f>
        <v>0</v>
      </c>
      <c r="G648" s="3" t="n">
        <f aca="false">AVERAGE(F630:F647)</f>
        <v>2.356865</v>
      </c>
    </row>
    <row r="649" customFormat="false" ht="14.65" hidden="false" customHeight="false" outlineLevel="0" collapsed="false">
      <c r="A649" s="6" t="n">
        <v>1</v>
      </c>
      <c r="B649" s="6" t="s">
        <v>21</v>
      </c>
      <c r="C649" s="6" t="s">
        <v>25</v>
      </c>
      <c r="D649" s="5" t="n">
        <v>11.8809</v>
      </c>
      <c r="E649" s="7" t="n">
        <v>12.9834</v>
      </c>
      <c r="F649" s="5" t="n">
        <f aca="false">E649-D649</f>
        <v>1.1025</v>
      </c>
      <c r="G649" s="6"/>
    </row>
    <row r="650" customFormat="false" ht="14.65" hidden="false" customHeight="false" outlineLevel="0" collapsed="false">
      <c r="A650" s="6" t="n">
        <v>2</v>
      </c>
      <c r="B650" s="6" t="s">
        <v>21</v>
      </c>
      <c r="C650" s="6" t="s">
        <v>25</v>
      </c>
      <c r="D650" s="5" t="n">
        <v>13.9885</v>
      </c>
      <c r="E650" s="7" t="n">
        <v>14.3563</v>
      </c>
      <c r="F650" s="5" t="n">
        <f aca="false">E650-D650</f>
        <v>0.367799999999999</v>
      </c>
      <c r="G650" s="6"/>
    </row>
    <row r="651" customFormat="false" ht="14.65" hidden="false" customHeight="false" outlineLevel="0" collapsed="false">
      <c r="A651" s="6" t="n">
        <v>3</v>
      </c>
      <c r="B651" s="6" t="s">
        <v>21</v>
      </c>
      <c r="C651" s="6" t="s">
        <v>25</v>
      </c>
      <c r="D651" s="5" t="n">
        <v>16.9617</v>
      </c>
      <c r="E651" s="7" t="n">
        <v>15.6621</v>
      </c>
      <c r="F651" s="5" t="n">
        <f aca="false">E651-D651</f>
        <v>-1.2996</v>
      </c>
      <c r="G651" s="6"/>
    </row>
    <row r="652" customFormat="false" ht="14.65" hidden="false" customHeight="false" outlineLevel="0" collapsed="false">
      <c r="A652" s="6" t="n">
        <v>4</v>
      </c>
      <c r="B652" s="6" t="s">
        <v>21</v>
      </c>
      <c r="C652" s="6" t="s">
        <v>25</v>
      </c>
      <c r="D652" s="5" t="n">
        <v>13.4396</v>
      </c>
      <c r="E652" s="7" t="n">
        <v>10.5846</v>
      </c>
      <c r="F652" s="5" t="n">
        <f aca="false">E652-D652</f>
        <v>-2.855</v>
      </c>
      <c r="G652" s="6"/>
    </row>
    <row r="653" customFormat="false" ht="14.65" hidden="false" customHeight="false" outlineLevel="0" collapsed="false">
      <c r="A653" s="6" t="n">
        <v>5</v>
      </c>
      <c r="B653" s="6" t="s">
        <v>21</v>
      </c>
      <c r="C653" s="6" t="s">
        <v>25</v>
      </c>
      <c r="D653" s="5" t="n">
        <v>12.4126</v>
      </c>
      <c r="E653" s="7" t="n">
        <v>27.8489</v>
      </c>
      <c r="F653" s="5" t="n">
        <f aca="false">E653-D653</f>
        <v>15.4363</v>
      </c>
      <c r="G653" s="6"/>
    </row>
    <row r="654" customFormat="false" ht="14.65" hidden="false" customHeight="false" outlineLevel="0" collapsed="false">
      <c r="A654" s="6" t="n">
        <v>6</v>
      </c>
      <c r="B654" s="6" t="s">
        <v>21</v>
      </c>
      <c r="C654" s="6" t="s">
        <v>25</v>
      </c>
      <c r="D654" s="5" t="n">
        <v>14.2128</v>
      </c>
      <c r="E654" s="7" t="n">
        <v>15.1563</v>
      </c>
      <c r="F654" s="5" t="n">
        <f aca="false">E654-D654</f>
        <v>0.9435</v>
      </c>
      <c r="G654" s="6"/>
    </row>
    <row r="655" customFormat="false" ht="14.65" hidden="false" customHeight="false" outlineLevel="0" collapsed="false">
      <c r="A655" s="6" t="n">
        <v>7</v>
      </c>
      <c r="B655" s="6" t="s">
        <v>21</v>
      </c>
      <c r="C655" s="6" t="s">
        <v>25</v>
      </c>
      <c r="D655" s="5" t="n">
        <v>13.0818</v>
      </c>
      <c r="E655" s="7" t="n">
        <v>14.1326</v>
      </c>
      <c r="F655" s="5" t="n">
        <f aca="false">E655-D655</f>
        <v>1.0508</v>
      </c>
      <c r="G655" s="6"/>
    </row>
    <row r="656" customFormat="false" ht="14.65" hidden="false" customHeight="false" outlineLevel="0" collapsed="false">
      <c r="A656" s="6" t="n">
        <v>8</v>
      </c>
      <c r="B656" s="6" t="s">
        <v>21</v>
      </c>
      <c r="C656" s="6" t="s">
        <v>25</v>
      </c>
      <c r="D656" s="5" t="n">
        <v>14.4824</v>
      </c>
      <c r="E656" s="7" t="n">
        <v>18.252</v>
      </c>
      <c r="F656" s="5" t="n">
        <f aca="false">E656-D656</f>
        <v>3.7696</v>
      </c>
      <c r="G656" s="6"/>
    </row>
    <row r="657" customFormat="false" ht="14.65" hidden="false" customHeight="false" outlineLevel="0" collapsed="false">
      <c r="A657" s="6" t="n">
        <v>9</v>
      </c>
      <c r="B657" s="6" t="s">
        <v>21</v>
      </c>
      <c r="C657" s="6" t="s">
        <v>25</v>
      </c>
      <c r="D657" s="5" t="n">
        <v>12.0435</v>
      </c>
      <c r="E657" s="7" t="n">
        <v>17.2713</v>
      </c>
      <c r="F657" s="5" t="n">
        <f aca="false">E657-D657</f>
        <v>5.2278</v>
      </c>
      <c r="G657" s="6"/>
    </row>
    <row r="658" customFormat="false" ht="14.65" hidden="false" customHeight="false" outlineLevel="0" collapsed="false">
      <c r="A658" s="6" t="n">
        <v>10</v>
      </c>
      <c r="B658" s="6" t="s">
        <v>21</v>
      </c>
      <c r="C658" s="6" t="s">
        <v>25</v>
      </c>
      <c r="D658" s="5" t="n">
        <v>12.5913</v>
      </c>
      <c r="E658" s="7" t="n">
        <v>14.0544</v>
      </c>
      <c r="F658" s="5" t="n">
        <f aca="false">E658-D658</f>
        <v>1.4631</v>
      </c>
      <c r="G658" s="6"/>
    </row>
    <row r="659" customFormat="false" ht="14.65" hidden="false" customHeight="false" outlineLevel="0" collapsed="false">
      <c r="A659" s="6" t="n">
        <v>11</v>
      </c>
      <c r="B659" s="6" t="s">
        <v>21</v>
      </c>
      <c r="C659" s="6" t="s">
        <v>25</v>
      </c>
      <c r="D659" s="5" t="n">
        <v>10.9391</v>
      </c>
      <c r="E659" s="7" t="n">
        <v>13.638</v>
      </c>
      <c r="F659" s="5" t="n">
        <f aca="false">E659-D659</f>
        <v>2.6989</v>
      </c>
      <c r="G659" s="6"/>
    </row>
    <row r="660" customFormat="false" ht="14.65" hidden="false" customHeight="false" outlineLevel="0" collapsed="false">
      <c r="A660" s="6" t="n">
        <v>12</v>
      </c>
      <c r="B660" s="6" t="s">
        <v>21</v>
      </c>
      <c r="C660" s="6" t="s">
        <v>25</v>
      </c>
      <c r="D660" s="5" t="n">
        <v>9.9989</v>
      </c>
      <c r="E660" s="7" t="n">
        <v>12.7026</v>
      </c>
      <c r="F660" s="5" t="n">
        <f aca="false">E660-D660</f>
        <v>2.7037</v>
      </c>
      <c r="G660" s="6"/>
    </row>
    <row r="661" customFormat="false" ht="14.65" hidden="false" customHeight="false" outlineLevel="0" collapsed="false">
      <c r="A661" s="6" t="n">
        <v>13</v>
      </c>
      <c r="B661" s="6" t="s">
        <v>21</v>
      </c>
      <c r="C661" s="6" t="s">
        <v>25</v>
      </c>
      <c r="D661" s="5" t="n">
        <v>9.47086</v>
      </c>
      <c r="E661" s="7" t="n">
        <v>11.64</v>
      </c>
      <c r="F661" s="5" t="n">
        <f aca="false">E661-D661</f>
        <v>2.16914</v>
      </c>
      <c r="G661" s="6"/>
    </row>
    <row r="662" customFormat="false" ht="14.65" hidden="false" customHeight="false" outlineLevel="0" collapsed="false">
      <c r="A662" s="6" t="n">
        <v>14</v>
      </c>
      <c r="B662" s="6" t="s">
        <v>21</v>
      </c>
      <c r="C662" s="6" t="s">
        <v>25</v>
      </c>
      <c r="D662" s="5" t="n">
        <v>9.21554</v>
      </c>
      <c r="E662" s="7" t="n">
        <v>10.7575</v>
      </c>
      <c r="F662" s="5" t="n">
        <f aca="false">E662-D662</f>
        <v>1.54196</v>
      </c>
      <c r="G662" s="6"/>
    </row>
    <row r="663" customFormat="false" ht="14.65" hidden="false" customHeight="false" outlineLevel="0" collapsed="false">
      <c r="A663" s="6" t="n">
        <v>15</v>
      </c>
      <c r="B663" s="6" t="s">
        <v>21</v>
      </c>
      <c r="C663" s="6" t="s">
        <v>25</v>
      </c>
      <c r="D663" s="5" t="n">
        <v>8.37859</v>
      </c>
      <c r="E663" s="7" t="n">
        <v>12.6832</v>
      </c>
      <c r="F663" s="5" t="n">
        <f aca="false">E663-D663</f>
        <v>4.30461</v>
      </c>
      <c r="G663" s="6"/>
    </row>
    <row r="664" customFormat="false" ht="14.65" hidden="false" customHeight="false" outlineLevel="0" collapsed="false">
      <c r="A664" s="6" t="n">
        <v>16</v>
      </c>
      <c r="B664" s="6" t="s">
        <v>21</v>
      </c>
      <c r="C664" s="6" t="s">
        <v>25</v>
      </c>
      <c r="D664" s="5" t="n">
        <v>8.88488</v>
      </c>
      <c r="E664" s="7" t="n">
        <v>11.4182</v>
      </c>
      <c r="F664" s="5" t="n">
        <f aca="false">E664-D664</f>
        <v>2.53332</v>
      </c>
      <c r="G664" s="6"/>
    </row>
    <row r="665" customFormat="false" ht="14.65" hidden="false" customHeight="false" outlineLevel="0" collapsed="false">
      <c r="A665" s="6" t="n">
        <v>17</v>
      </c>
      <c r="B665" s="6" t="s">
        <v>21</v>
      </c>
      <c r="C665" s="6" t="s">
        <v>25</v>
      </c>
      <c r="D665" s="5" t="n">
        <v>10.9544</v>
      </c>
      <c r="E665" s="7" t="n">
        <v>11.0563</v>
      </c>
      <c r="F665" s="5" t="n">
        <f aca="false">E665-D665</f>
        <v>0.101900000000001</v>
      </c>
      <c r="G665" s="6"/>
    </row>
    <row r="666" customFormat="false" ht="14.65" hidden="false" customHeight="false" outlineLevel="0" collapsed="false">
      <c r="A666" s="6" t="n">
        <v>18</v>
      </c>
      <c r="B666" s="6" t="s">
        <v>21</v>
      </c>
      <c r="C666" s="6" t="s">
        <v>25</v>
      </c>
      <c r="D666" s="5" t="n">
        <v>8.74563</v>
      </c>
      <c r="E666" s="7" t="n">
        <v>14.2147</v>
      </c>
      <c r="F666" s="5" t="n">
        <f aca="false">E666-D666</f>
        <v>5.46907</v>
      </c>
      <c r="G666" s="6"/>
    </row>
    <row r="667" customFormat="false" ht="14.65" hidden="false" customHeight="false" outlineLevel="0" collapsed="false">
      <c r="G667" s="3" t="n">
        <f aca="false">AVERAGE(F649:F666)</f>
        <v>2.59607777777778</v>
      </c>
    </row>
  </sheetData>
  <printOptions headings="false" gridLines="false" gridLinesSet="true" horizontalCentered="false" verticalCentered="false"/>
  <pageMargins left="1" right="1" top="1.66666666666667" bottom="1.66666666666667" header="1" footer="1"/>
  <pageSetup paperSize="9" scale="100" firstPageNumber="0" fitToWidth="1" fitToHeight="1" pageOrder="downThenOver" orientation="portrait" blackAndWhite="false" draft="false" cellComments="atEnd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2020-07-15T14:59:55Z</dcterms:created>
  <dc:creator/>
  <dc:description/>
  <dc:language>en-GB</dc:language>
  <cp:lastModifiedBy/>
  <dcterms:modified xsi:type="dcterms:W3CDTF">2020-07-15T23:38:36Z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1.1246</vt:lpwstr>
  </property>
</Properties>
</file>